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Athletics/2022-23/Outdoors/Entries/Final Entries/"/>
    </mc:Choice>
  </mc:AlternateContent>
  <xr:revisionPtr revIDLastSave="299" documentId="11_6BB1527975DB4FBD22AF019D3F82ED8BFC584290" xr6:coauthVersionLast="47" xr6:coauthVersionMax="47" xr10:uidLastSave="{6F1DBE68-50E2-4A81-B048-FAEED6D2F3B7}"/>
  <bookViews>
    <workbookView xWindow="-110" yWindow="-110" windowWidth="19420" windowHeight="10420" xr2:uid="{00000000-000D-0000-FFFF-FFFF00000000}"/>
  </bookViews>
  <sheets>
    <sheet name="Men's Reserves" sheetId="1" r:id="rId1"/>
    <sheet name="Women's Reserves" sheetId="2" r:id="rId2"/>
  </sheets>
  <externalReferences>
    <externalReference r:id="rId3"/>
  </externalReferences>
  <definedNames>
    <definedName name="LookupTable">'[1]Lookup table'!$A$2:$D$14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6" i="1" l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F37" i="2"/>
  <c r="F38" i="2"/>
  <c r="F39" i="2"/>
  <c r="F42" i="2"/>
  <c r="F43" i="2"/>
  <c r="F56" i="2"/>
  <c r="F59" i="2"/>
  <c r="F60" i="2"/>
  <c r="F63" i="2"/>
  <c r="F127" i="2"/>
  <c r="F57" i="2"/>
  <c r="F40" i="2"/>
  <c r="F68" i="2"/>
  <c r="F41" i="2"/>
  <c r="F61" i="2"/>
  <c r="F69" i="2"/>
  <c r="F128" i="2"/>
  <c r="F139" i="2"/>
  <c r="F140" i="2"/>
  <c r="F143" i="2"/>
  <c r="F126" i="2"/>
  <c r="F144" i="2"/>
  <c r="F64" i="2"/>
  <c r="F35" i="2"/>
</calcChain>
</file>

<file path=xl/sharedStrings.xml><?xml version="1.0" encoding="utf-8"?>
<sst xmlns="http://schemas.openxmlformats.org/spreadsheetml/2006/main" count="1910" uniqueCount="913">
  <si>
    <t>Akin</t>
  </si>
  <si>
    <t>Akinboh</t>
  </si>
  <si>
    <t>Loughborough</t>
  </si>
  <si>
    <t>https://www.thepowerof10.info/athletes/profile.aspx?athleteid=645644</t>
  </si>
  <si>
    <t>Louis</t>
  </si>
  <si>
    <t>Albrow</t>
  </si>
  <si>
    <t>https://www.thepowerof10.info/athletes/profile.aspx?athleteid=696157</t>
  </si>
  <si>
    <t>Jadon</t>
  </si>
  <si>
    <t>Arthur</t>
  </si>
  <si>
    <t>Eddie</t>
  </si>
  <si>
    <t>Cassidy</t>
  </si>
  <si>
    <t>https://www.thepowerof10.info/athletes/profile.aspx?athleteid=448957</t>
  </si>
  <si>
    <t>Amhra</t>
  </si>
  <si>
    <t>Dyer-Stott</t>
  </si>
  <si>
    <t>Oliver</t>
  </si>
  <si>
    <t>Miller</t>
  </si>
  <si>
    <t>Tomas</t>
  </si>
  <si>
    <t>O’Sullivan</t>
  </si>
  <si>
    <t>Olly</t>
  </si>
  <si>
    <t>Perry</t>
  </si>
  <si>
    <t>Stephen</t>
  </si>
  <si>
    <t>Bates</t>
  </si>
  <si>
    <t>https://www.thepowerof10.info/athletes/profile.aspx?athleteid=665942</t>
  </si>
  <si>
    <t>Joe</t>
  </si>
  <si>
    <t>Frew</t>
  </si>
  <si>
    <t>https://www.thepowerof10.info/athletes/profile.aspx?athleteid=915714</t>
  </si>
  <si>
    <t>Ben</t>
  </si>
  <si>
    <t>Ince</t>
  </si>
  <si>
    <t>George</t>
  </si>
  <si>
    <t>Rowland</t>
  </si>
  <si>
    <t>Birmingham</t>
  </si>
  <si>
    <t>Tomer</t>
  </si>
  <si>
    <t>Tarragano</t>
  </si>
  <si>
    <t>https://www.thepowerof10.info/athletes/profile.aspx?athleteid=411617</t>
  </si>
  <si>
    <t>Blacknell</t>
  </si>
  <si>
    <t>Noah</t>
  </si>
  <si>
    <t>Bennett</t>
  </si>
  <si>
    <t>Smith</t>
  </si>
  <si>
    <t>Cardiff Met</t>
  </si>
  <si>
    <t>https://www.thepowerof10.info/athletes/profile.aspx?athleteid=628609</t>
  </si>
  <si>
    <t>Rowan</t>
  </si>
  <si>
    <t>Miell-Ingram</t>
  </si>
  <si>
    <t>Thomas</t>
  </si>
  <si>
    <t>Patrick</t>
  </si>
  <si>
    <t>Robert</t>
  </si>
  <si>
    <t>smyk</t>
  </si>
  <si>
    <t>Benjamin</t>
  </si>
  <si>
    <t>West</t>
  </si>
  <si>
    <t>Joseph</t>
  </si>
  <si>
    <t>Brier</t>
  </si>
  <si>
    <t>Max</t>
  </si>
  <si>
    <t>Elliott</t>
  </si>
  <si>
    <t>Jacob</t>
  </si>
  <si>
    <t>Nelson</t>
  </si>
  <si>
    <t>https://www.thepowerof10.info/athletes/profile.aspx?athleteid=723708</t>
  </si>
  <si>
    <t>Palmer</t>
  </si>
  <si>
    <t>https://www.thepowerof10.info/athletes/profile.aspx?athleteid=825098</t>
  </si>
  <si>
    <t>Paris</t>
  </si>
  <si>
    <t>https://www.thepowerof10.info/athletes/profile.aspx?athleteid=248874</t>
  </si>
  <si>
    <t>max</t>
  </si>
  <si>
    <t>nicolle</t>
  </si>
  <si>
    <t>https://www.thepowerof10.info/athletes/profile.aspx?athleteid=562037</t>
  </si>
  <si>
    <t>Alex</t>
  </si>
  <si>
    <t>Cooper</t>
  </si>
  <si>
    <t>Tom</t>
  </si>
  <si>
    <t>Evans</t>
  </si>
  <si>
    <t>Sam</t>
  </si>
  <si>
    <t>Johnson</t>
  </si>
  <si>
    <t>https://www.thepowerof10.info/athletes/profile.aspx?athleteid=756650</t>
  </si>
  <si>
    <t>Luigi</t>
  </si>
  <si>
    <t>Palmieri</t>
  </si>
  <si>
    <t>https://www.thepowerof10.info/athletes/profile.aspx?athleteid=721783</t>
  </si>
  <si>
    <t>matthew</t>
  </si>
  <si>
    <t>waterfield</t>
  </si>
  <si>
    <t>Eren</t>
  </si>
  <si>
    <t>Agirbas</t>
  </si>
  <si>
    <t>Strathclyde</t>
  </si>
  <si>
    <t>https://worldathletics.org/athletes/turkey/eren-agirbas-14951558</t>
  </si>
  <si>
    <t>Joshua</t>
  </si>
  <si>
    <t>Maggs</t>
  </si>
  <si>
    <t>Bath</t>
  </si>
  <si>
    <t>https://www.thepowerof10.info/athletes/profile.aspx?athleteid=981245</t>
  </si>
  <si>
    <t>Caspian</t>
  </si>
  <si>
    <t>Ng</t>
  </si>
  <si>
    <t>Edinburgh</t>
  </si>
  <si>
    <t>Robin</t>
  </si>
  <si>
    <t>Snedden</t>
  </si>
  <si>
    <t>https://www.thepowerof10.info/athletes/profile.aspx?athleteid=680793</t>
  </si>
  <si>
    <t>Kant</t>
  </si>
  <si>
    <t>Tanyawong</t>
  </si>
  <si>
    <t>King’s College</t>
  </si>
  <si>
    <t>Pierre</t>
  </si>
  <si>
    <t>Walker</t>
  </si>
  <si>
    <t>https://www.thepowerof10.info/athletes/profile.aspx?athleteid=104990</t>
  </si>
  <si>
    <t>Jake</t>
  </si>
  <si>
    <t>Watson</t>
  </si>
  <si>
    <t>Oxford</t>
  </si>
  <si>
    <t>https://www.thepowerof10.info/athletes/profile.aspx?athleteid=279165</t>
  </si>
  <si>
    <t>John</t>
  </si>
  <si>
    <t>Duthie</t>
  </si>
  <si>
    <t>https://www.thepowerof10.info/athletes/profile.aspx?athleteid=780383</t>
  </si>
  <si>
    <t>Leacock</t>
  </si>
  <si>
    <t>Brunel</t>
  </si>
  <si>
    <t>https://www.thepowerof10.info/athletes/profile.aspx?athleteid=657475</t>
  </si>
  <si>
    <t>Femi</t>
  </si>
  <si>
    <t>Akinbobola</t>
  </si>
  <si>
    <t>https://www.thepowerof10.info/athletes/profile.aspx?athleteid=529161</t>
  </si>
  <si>
    <t>Chin</t>
  </si>
  <si>
    <t>Hin Leung</t>
  </si>
  <si>
    <t>https://drive.google.com/file/d/1Ll67tDGMSa_TKWzV-GOnnybRQv0Gnmyp/view?usp=drivesdk</t>
  </si>
  <si>
    <t>Craig</t>
  </si>
  <si>
    <t>Moncur</t>
  </si>
  <si>
    <t>https://www.thepowerof10.info/athletes/profile.aspx?athleteid=374439</t>
  </si>
  <si>
    <t>Parkinson</t>
  </si>
  <si>
    <t>Manchester</t>
  </si>
  <si>
    <t>Matthew</t>
  </si>
  <si>
    <t>Alvarez</t>
  </si>
  <si>
    <t>https://www.thepowerof10.info/athletes/profile.aspx?athleteid=665156</t>
  </si>
  <si>
    <t>Jonny</t>
  </si>
  <si>
    <t>Brook</t>
  </si>
  <si>
    <t>https://www.thepowerof10.info/athletes/profile.aspx?athleteid=606618</t>
  </si>
  <si>
    <t>Charig</t>
  </si>
  <si>
    <t>Theo</t>
  </si>
  <si>
    <t>Cheshire</t>
  </si>
  <si>
    <t>https://www.thepowerof10.info/athletes/profile.aspx?athleteid=727466</t>
  </si>
  <si>
    <t>Justin</t>
  </si>
  <si>
    <t>Davies</t>
  </si>
  <si>
    <t>https://www.thepowerof10.info/athletes/profile.aspx?athleteid=609009</t>
  </si>
  <si>
    <t>O’Callaghan-Brown</t>
  </si>
  <si>
    <t>https://www.thepowerof10.info/athletes/profile.aspx?athleteid=745574</t>
  </si>
  <si>
    <t>Laurie</t>
  </si>
  <si>
    <t>Sutcliffe</t>
  </si>
  <si>
    <t>https://www.thepowerof10.info/athletes/profile.aspx?athleteid=715023</t>
  </si>
  <si>
    <t>Panashe</t>
  </si>
  <si>
    <t>andy Majuru</t>
  </si>
  <si>
    <t>https://www.thepowerof10.info/athletes/profile.aspx?athleteid=979609</t>
  </si>
  <si>
    <t>Cameron</t>
  </si>
  <si>
    <t>Bailey</t>
  </si>
  <si>
    <t>https://www.thepowerof10.info/athletes/profile.aspx?athleteid=721250</t>
  </si>
  <si>
    <t>Evan</t>
  </si>
  <si>
    <t>Campbell</t>
  </si>
  <si>
    <t>https://www.thepowerof10.info/athletes/profile.aspx?athleteid=625174</t>
  </si>
  <si>
    <t>Dustin</t>
  </si>
  <si>
    <t>Fionn</t>
  </si>
  <si>
    <t>Leaney</t>
  </si>
  <si>
    <t>https://www.thepowerof10.info/athletes/profile.aspx?athleteid=947879</t>
  </si>
  <si>
    <t>Saunders</t>
  </si>
  <si>
    <t>https://www.thepowerof10.info/athletes/profile.aspx?athleteid=764763</t>
  </si>
  <si>
    <t>Jai</t>
  </si>
  <si>
    <t>Sispal</t>
  </si>
  <si>
    <t>https://www.thepowerof10.info/athletes/profile.aspx?athleteid=719179</t>
  </si>
  <si>
    <t>Dawood</t>
  </si>
  <si>
    <t>Chohan</t>
  </si>
  <si>
    <t>https://www.thepowerof10.info/athletes/profile.aspx?athleteid=985768</t>
  </si>
  <si>
    <t>Adam</t>
  </si>
  <si>
    <t>Booth</t>
  </si>
  <si>
    <t>https://www.thepowerof10.info/athletes/profile.aspx?athleteid=446572</t>
  </si>
  <si>
    <t>Hawkes</t>
  </si>
  <si>
    <t>Kerfoot</t>
  </si>
  <si>
    <t>Lamboll</t>
  </si>
  <si>
    <t>https://www.thepowerof10.info/athletes/profile.aspx?athleteid=656450</t>
  </si>
  <si>
    <t>Decarie</t>
  </si>
  <si>
    <t>East Anglia</t>
  </si>
  <si>
    <t>https://www.thepowerof10.info/athletes/profile.aspx?athleteid=775052</t>
  </si>
  <si>
    <t>Nathan</t>
  </si>
  <si>
    <t>Lukeca-Latigo</t>
  </si>
  <si>
    <t>https://www.thepowerof10.info/athletes/profile.aspx?athleteid=1044267</t>
  </si>
  <si>
    <t>https://www.thepowerof10.info/athletes/profile.aspx?athleteid=749333</t>
  </si>
  <si>
    <t>Charlie</t>
  </si>
  <si>
    <t>Wakefield</t>
  </si>
  <si>
    <t>Francisco</t>
  </si>
  <si>
    <t>Camacho</t>
  </si>
  <si>
    <t>https://www.thepowerof10.info/athletes/profile.aspx?athleteid=1120252</t>
  </si>
  <si>
    <t>Harry</t>
  </si>
  <si>
    <t>Knowles</t>
  </si>
  <si>
    <t>https://www.thepowerof10.info/athletes/profile.aspx?athleteid=714503</t>
  </si>
  <si>
    <t>Greg</t>
  </si>
  <si>
    <t>Mitchell</t>
  </si>
  <si>
    <t>https://www.thepowerof10.info/athletes/profile.aspx?athleteid=1127711</t>
  </si>
  <si>
    <t>William</t>
  </si>
  <si>
    <t>Broom</t>
  </si>
  <si>
    <t>https://www.thepowerof10.info/athletes/profile.aspx?athleteid=460366</t>
  </si>
  <si>
    <t>Daniel</t>
  </si>
  <si>
    <t>English-Brown</t>
  </si>
  <si>
    <t>David</t>
  </si>
  <si>
    <t>Nana</t>
  </si>
  <si>
    <t>Ellis</t>
  </si>
  <si>
    <t>Greatrex</t>
  </si>
  <si>
    <t>https://www.thepowerof10.info/athletes/profile.aspx?athleteid=611749</t>
  </si>
  <si>
    <t>Higgins</t>
  </si>
  <si>
    <t>https://www.thepowerof10.info/athletes/profile.aspx?athleteid=278187</t>
  </si>
  <si>
    <t>Pattison</t>
  </si>
  <si>
    <t>Gerard</t>
  </si>
  <si>
    <t>https://thepowerof10.info/athletes/profile.aspx?athleteid=507038</t>
  </si>
  <si>
    <t>Lorcan</t>
  </si>
  <si>
    <t>Fallon</t>
  </si>
  <si>
    <t>https://www.thepowerof10.info/athletes/profile.aspx?athleteid=1148657</t>
  </si>
  <si>
    <t>McKeveney</t>
  </si>
  <si>
    <t>https://www.thepowerof10.info/athletes/profile.aspx?athleteid=1073392</t>
  </si>
  <si>
    <t>Thorp</t>
  </si>
  <si>
    <t>thepowerof10.info/athletes/profile.aspx?athleteid=642387</t>
  </si>
  <si>
    <t>Jean</t>
  </si>
  <si>
    <t>Claude Doukrou</t>
  </si>
  <si>
    <t>Newcastle</t>
  </si>
  <si>
    <t>https://www.thepowerof10.info/athletes/profile.aspx?athleteid=417643</t>
  </si>
  <si>
    <t>Adain</t>
  </si>
  <si>
    <t>Russell</t>
  </si>
  <si>
    <t>https://www.thepowerof10.info/athletes/profile.aspx?athleteid=1133787</t>
  </si>
  <si>
    <t>James</t>
  </si>
  <si>
    <t>Shaw</t>
  </si>
  <si>
    <t>Peter</t>
  </si>
  <si>
    <t>Stevens</t>
  </si>
  <si>
    <t>RYAN</t>
  </si>
  <si>
    <t>CHERIAN</t>
  </si>
  <si>
    <t>https://www.thepowerof10.info/athletes/profile.aspx?athleteid=920086</t>
  </si>
  <si>
    <t>Coates</t>
  </si>
  <si>
    <t>McCulloch</t>
  </si>
  <si>
    <t>Maranga</t>
  </si>
  <si>
    <t>Mokaya</t>
  </si>
  <si>
    <t>https://www.thepowerof10.info/athletes/profile.aspx?athleteid=75630</t>
  </si>
  <si>
    <t>isaac</t>
  </si>
  <si>
    <t>Rushworth</t>
  </si>
  <si>
    <t>https://www.thepowerof10.info/athletes/profile.aspx?athleteid=543493</t>
  </si>
  <si>
    <t>Marco</t>
  </si>
  <si>
    <t>Siniscalchi</t>
  </si>
  <si>
    <t>https://www.thepowerof10.info/athletes/profile.aspx?athleteid=1049954</t>
  </si>
  <si>
    <t>Christopher</t>
  </si>
  <si>
    <t>Boyle</t>
  </si>
  <si>
    <t>Murray</t>
  </si>
  <si>
    <t>Fotheringham</t>
  </si>
  <si>
    <t>Seumas</t>
  </si>
  <si>
    <t>Mackay</t>
  </si>
  <si>
    <t>https://www.thepowerof10.info/athletes/profile.aspx?athleteid=600771</t>
  </si>
  <si>
    <t>McClafferty</t>
  </si>
  <si>
    <t>Eamonn</t>
  </si>
  <si>
    <t>McClay</t>
  </si>
  <si>
    <t>Alasdair</t>
  </si>
  <si>
    <t>McMonagle</t>
  </si>
  <si>
    <t>Jack</t>
  </si>
  <si>
    <t>Patton</t>
  </si>
  <si>
    <t>https://www.thepowerof10.info/athletes/profile.aspx?athleteid=645242</t>
  </si>
  <si>
    <t>Fergus</t>
  </si>
  <si>
    <t>Rule</t>
  </si>
  <si>
    <t>Richard</t>
  </si>
  <si>
    <t>Akinyebo</t>
  </si>
  <si>
    <t>Nottingham Trent</t>
  </si>
  <si>
    <t>https://www.thepowerof10.info/athletes/profile.aspx?athleteid=879623</t>
  </si>
  <si>
    <t>Carter</t>
  </si>
  <si>
    <t>https://www.thepowerof10.info/athletes/profile.aspx?athleteid=863884</t>
  </si>
  <si>
    <t>Suresh</t>
  </si>
  <si>
    <t>Black</t>
  </si>
  <si>
    <t>https://www.thepowerof10.info/athletes/profile.aspx?athleteid=1182989</t>
  </si>
  <si>
    <t>Darian</t>
  </si>
  <si>
    <t>Moore</t>
  </si>
  <si>
    <t>https://www.thepowerof10.info/athletes/profile.aspx?athleteid=662021</t>
  </si>
  <si>
    <t>Tyler</t>
  </si>
  <si>
    <t>Panton</t>
  </si>
  <si>
    <t>https://www.thepowerof10.info/athletes/profile.aspx?athleteid=849444</t>
  </si>
  <si>
    <t>Geiovannie</t>
  </si>
  <si>
    <t>Sealy</t>
  </si>
  <si>
    <t>https://www.thepowerof10.info/athletes/profile.aspx?athleteid=750960</t>
  </si>
  <si>
    <t>Azu</t>
  </si>
  <si>
    <t>https://www.thepowerof10.info/athletes/profile.aspx?athleteid=1006304</t>
  </si>
  <si>
    <t>Blake</t>
  </si>
  <si>
    <t>Brown</t>
  </si>
  <si>
    <t>https://www.thepowerof10.info/athletes/profile.aspx?athleteid=626035</t>
  </si>
  <si>
    <t>Cooney</t>
  </si>
  <si>
    <t>https://www.thepowerof10.info/athletes/profile.aspx?athleteid=699449</t>
  </si>
  <si>
    <t>Chris</t>
  </si>
  <si>
    <t>Osei</t>
  </si>
  <si>
    <t>https://www.thepowerof10.info/athletes/profile.aspx?athleteid=750604</t>
  </si>
  <si>
    <t>Emmanuel</t>
  </si>
  <si>
    <t>Duruiheoma</t>
  </si>
  <si>
    <t>https://www.thepowerof10.info/athletes/profile.aspx?athleteid=1010429</t>
  </si>
  <si>
    <t>Taylor</t>
  </si>
  <si>
    <t>https://www.thepowerof10.info/athletes/profile.aspx?athleteid=849675&amp;fbclid=PAAaY6dp2RST8eTP3ew-WxekFPSaa1xMw5v0w1-ePwDkrUCV5_tzUY8GvCT-w</t>
  </si>
  <si>
    <t>Abraham</t>
  </si>
  <si>
    <t>Orekan</t>
  </si>
  <si>
    <t>https://www.thepowerof10.info/athletes/profile.aspx?athleteid=746256</t>
  </si>
  <si>
    <t>Tariq</t>
  </si>
  <si>
    <t>Wild</t>
  </si>
  <si>
    <t>https://www.thepowerof10.info/athletes/profile.aspx?athleteid=789669</t>
  </si>
  <si>
    <t>sebastien</t>
  </si>
  <si>
    <t>philo</t>
  </si>
  <si>
    <t>https://www.thepowerof10.info/athletes/profile.aspx?athleteid=938821</t>
  </si>
  <si>
    <t>Lenny</t>
  </si>
  <si>
    <t>Saville</t>
  </si>
  <si>
    <t>https://www.thepowerof10.info/athletes/profile.aspx?athleteid=1175194</t>
  </si>
  <si>
    <t>Loreni</t>
  </si>
  <si>
    <t>Jorge</t>
  </si>
  <si>
    <t>https://www.thepowerof10.info/athletes/profile.aspx?athleteid=817027</t>
  </si>
  <si>
    <t>Ojeabulu</t>
  </si>
  <si>
    <t>https://www.thepowerof10.info/athletes/profile.aspx?athleteid=745942</t>
  </si>
  <si>
    <t>Josh</t>
  </si>
  <si>
    <t>Duke</t>
  </si>
  <si>
    <t>https://www.thepowerof10.info/athletes/profile.aspx?athleteid=929672</t>
  </si>
  <si>
    <t>Payne</t>
  </si>
  <si>
    <t>https://www.thepowerof10.info/athletes/profile.aspx?athleteid=641238</t>
  </si>
  <si>
    <t>Tristan</t>
  </si>
  <si>
    <t>Mclellan</t>
  </si>
  <si>
    <t>https://www.thepowerof10.info/athletes/profile.aspx?athleteid=635994</t>
  </si>
  <si>
    <t>Sean</t>
  </si>
  <si>
    <t>Anyaogu</t>
  </si>
  <si>
    <t>https://www.thepowerof10.info/athletes/profile.aspx?athleteid=1028255&amp;fbclid=PAAaafjirlmkqD3Xb_5QwdUvDAYybDzPvLomCJzyqT1jyUtnOQufBoETOV154</t>
  </si>
  <si>
    <t>joe</t>
  </si>
  <si>
    <t>chadwick</t>
  </si>
  <si>
    <t>Boakye</t>
  </si>
  <si>
    <t>https://thepowerof10.info/athletes/profile.aspx?athleteid=1125826</t>
  </si>
  <si>
    <t>Angel</t>
  </si>
  <si>
    <t>Diaz</t>
  </si>
  <si>
    <t>https://www.thepowerof10.info/athletes/profile.aspx?athleteid=1121770</t>
  </si>
  <si>
    <t>Monty</t>
  </si>
  <si>
    <t>Ogunbanjo</t>
  </si>
  <si>
    <t>https://www.thepowerof10.info/athletes/profile.aspx?athleteid=517927</t>
  </si>
  <si>
    <t>Cover</t>
  </si>
  <si>
    <t>https://www.thepowerof10.info/athletes/profile.aspx?athleteid=804609</t>
  </si>
  <si>
    <t>Callum</t>
  </si>
  <si>
    <t>Holder</t>
  </si>
  <si>
    <t>https://www.thepowerof10.info/athletes/profile.aspx?athleteid=444430</t>
  </si>
  <si>
    <t>Agbodza</t>
  </si>
  <si>
    <t>https://www.thepowerof10.info/athletes/profile.aspx?athleteid=1009590</t>
  </si>
  <si>
    <t>Will</t>
  </si>
  <si>
    <t>Parry</t>
  </si>
  <si>
    <t>https://www.thepowerof10.info/athletes/profile.aspx?athleteid=541754</t>
  </si>
  <si>
    <t>Burrage</t>
  </si>
  <si>
    <t>https://www.thepowerof10.info/athletes/profile.aspx?athleteid=1025554</t>
  </si>
  <si>
    <t>Sutton</t>
  </si>
  <si>
    <t>Foster</t>
  </si>
  <si>
    <t>https://www.thepowerof10.info/athletes/profile.aspx?athleteid=647997</t>
  </si>
  <si>
    <t>Knox</t>
  </si>
  <si>
    <t>https://www.thepowerof10.info/athletes/profile.aspx?athleteid=719663</t>
  </si>
  <si>
    <t>Woods</t>
  </si>
  <si>
    <t>https://www.thepowerof10.info/athletes/profile.aspx?athleteid=783517</t>
  </si>
  <si>
    <t>Jamie</t>
  </si>
  <si>
    <t>Worman</t>
  </si>
  <si>
    <t>https://www.thepowerof10.info/athletes/profile.aspx?athleteid=446901</t>
  </si>
  <si>
    <t>Barrett-Mowatt</t>
  </si>
  <si>
    <t>https://www.thepowerof10.info/athletes/profile.aspx?athleteid=857155</t>
  </si>
  <si>
    <t>Hanson</t>
  </si>
  <si>
    <t>https://www.thepowerof10.info/athletes/profile.aspx?athleteid=751301</t>
  </si>
  <si>
    <t>Jason</t>
  </si>
  <si>
    <t>Kalala</t>
  </si>
  <si>
    <t>https://www.thepowerof10.info/athletes/profile.aspx?athleteid=857158</t>
  </si>
  <si>
    <t>Lary</t>
  </si>
  <si>
    <t>Ughulu</t>
  </si>
  <si>
    <t>kareem</t>
  </si>
  <si>
    <t>Selman-Jackson</t>
  </si>
  <si>
    <t>https://www.thepowerof10.info/athletes/profile.aspx?athleteid=912890</t>
  </si>
  <si>
    <t>Caleb</t>
  </si>
  <si>
    <t>https://www.thepowerof10.info/athletes/profile.aspx?athleteid=107870</t>
  </si>
  <si>
    <t>Barlow</t>
  </si>
  <si>
    <t>Jak</t>
  </si>
  <si>
    <t>Mensah</t>
  </si>
  <si>
    <t>Hunter</t>
  </si>
  <si>
    <t>https://www.thepowerof10.info/athletes/profile.aspx?athleteid=552957</t>
  </si>
  <si>
    <t>Ramsay</t>
  </si>
  <si>
    <t>https://www.thepowerof10.info/athletes/profile.aspx?athleteid=411553</t>
  </si>
  <si>
    <t>alfie</t>
  </si>
  <si>
    <t>ward</t>
  </si>
  <si>
    <t>https://www.thepowerof10.info/athletes/profile.aspx?athleteid=738609</t>
  </si>
  <si>
    <t>Ibukun</t>
  </si>
  <si>
    <t>Opadiran</t>
  </si>
  <si>
    <t>https://www.thepowerof10.info/athletes/profile.aspx?athleteid=1026881</t>
  </si>
  <si>
    <t>Orlando</t>
  </si>
  <si>
    <t>Bell</t>
  </si>
  <si>
    <t>https://www.thepowerof10.info/athletes/profile.aspx?athleteid=785770</t>
  </si>
  <si>
    <t>Lemuel</t>
  </si>
  <si>
    <t>Crentsil</t>
  </si>
  <si>
    <t>Mirtle</t>
  </si>
  <si>
    <t>Alessandro</t>
  </si>
  <si>
    <t>Schenini</t>
  </si>
  <si>
    <t>Yeboah</t>
  </si>
  <si>
    <t>Ed</t>
  </si>
  <si>
    <t>Blythman</t>
  </si>
  <si>
    <t>Liam</t>
  </si>
  <si>
    <t>Rawlings</t>
  </si>
  <si>
    <t>Hodgson</t>
  </si>
  <si>
    <t>Mahoney</t>
  </si>
  <si>
    <t>Conall</t>
  </si>
  <si>
    <t>McClean</t>
  </si>
  <si>
    <t>Alexander</t>
  </si>
  <si>
    <t>Parsons</t>
  </si>
  <si>
    <t>https://www.thepowerof10.info/athletes/profile.aspx?athleteid=786762</t>
  </si>
  <si>
    <t>Small</t>
  </si>
  <si>
    <t>White</t>
  </si>
  <si>
    <t>Samuel</t>
  </si>
  <si>
    <t>Davey</t>
  </si>
  <si>
    <t>https://www.thepowerof10.info/athletes/profile.aspx?athleteid=645072</t>
  </si>
  <si>
    <t>Naylor</t>
  </si>
  <si>
    <t>https://www.thepowerof10.info/athletes/profile.aspx?athleteid=823582</t>
  </si>
  <si>
    <t>Ashfield</t>
  </si>
  <si>
    <t>Fiddaman</t>
  </si>
  <si>
    <t>Hyde</t>
  </si>
  <si>
    <t>Luca</t>
  </si>
  <si>
    <t>Stubbs</t>
  </si>
  <si>
    <t>Webster</t>
  </si>
  <si>
    <t>Ewan</t>
  </si>
  <si>
    <t>Bradley</t>
  </si>
  <si>
    <t>https://www.thepowerof10.info/athletes/profile.aspx?athleteid=555924</t>
  </si>
  <si>
    <t>Andre</t>
  </si>
  <si>
    <t>Pereira Carneiro</t>
  </si>
  <si>
    <t>https://www.thepowerof10.info/athletes/profile.aspx?athleteid=1042023</t>
  </si>
  <si>
    <t>Alfie</t>
  </si>
  <si>
    <t>Williams</t>
  </si>
  <si>
    <t>https://www.thepowerof10.info/athletes/profile.aspx?athleteid=715141</t>
  </si>
  <si>
    <t>Boardman</t>
  </si>
  <si>
    <t>Archie</t>
  </si>
  <si>
    <t>Yeo</t>
  </si>
  <si>
    <t>https://www.thepowerof10.info/athletes/profile.aspx?athleteid=565850</t>
  </si>
  <si>
    <t>Wells</t>
  </si>
  <si>
    <t>https://www.thepowerof10.info/athletes/profile.aspx?athleteid=444804</t>
  </si>
  <si>
    <t>Zachary</t>
  </si>
  <si>
    <t>Blair</t>
  </si>
  <si>
    <t>https://www.thepowerof10.info/athletes/profile.aspx?athleteid=697499</t>
  </si>
  <si>
    <t>Julian</t>
  </si>
  <si>
    <t>Priest</t>
  </si>
  <si>
    <t>https://www.thepowerof10.info/athletes/profile.aspx?athleteid=542469</t>
  </si>
  <si>
    <t>Wood</t>
  </si>
  <si>
    <t>https://www.thepowerof10.info/athletes/profile.aspx?athleteid=926903</t>
  </si>
  <si>
    <t>Davenport</t>
  </si>
  <si>
    <t>https://www.thepowerof10.info/athletes/profile.aspx?athleteid=805612</t>
  </si>
  <si>
    <t>Jefferies</t>
  </si>
  <si>
    <t>Edge Hill</t>
  </si>
  <si>
    <t>https://www.thepowerof10.info/athletes/profile.aspx?athleteid=1121791</t>
  </si>
  <si>
    <t>Riyen</t>
  </si>
  <si>
    <t>Patel</t>
  </si>
  <si>
    <t>Adnitt</t>
  </si>
  <si>
    <t>Wallace</t>
  </si>
  <si>
    <t>Billingsley</t>
  </si>
  <si>
    <t>https://www.thepowerof10.info/athletes/profile.aspx?athleteid=1122856</t>
  </si>
  <si>
    <t>Matt</t>
  </si>
  <si>
    <t>Fuller</t>
  </si>
  <si>
    <t>https://www.thepowerof10.info/athletes/profile.aspx?athleteid=451025</t>
  </si>
  <si>
    <t>Renshaw</t>
  </si>
  <si>
    <t>Race Number</t>
  </si>
  <si>
    <t>First Name</t>
  </si>
  <si>
    <t>Last Name</t>
  </si>
  <si>
    <t>Institution</t>
  </si>
  <si>
    <t>BUCSAthleticsPowerof10link2023</t>
  </si>
  <si>
    <t>Darius</t>
  </si>
  <si>
    <t>Shelton</t>
  </si>
  <si>
    <t>Leeds Beckett</t>
  </si>
  <si>
    <t>https://www.thepowerof10.info/athletes/profile.aspx?athleteid=1176972</t>
  </si>
  <si>
    <t>Henry</t>
  </si>
  <si>
    <t>Cullen</t>
  </si>
  <si>
    <t>Durham</t>
  </si>
  <si>
    <t>https://www.thepowerof10.info/athletes/profile.aspx?athleteid=417014</t>
  </si>
  <si>
    <t>Chamberlain</t>
  </si>
  <si>
    <t>St Mary’s</t>
  </si>
  <si>
    <t>https://www.thepowerof10.info/athletes/profile.aspx?athleteid=920069</t>
  </si>
  <si>
    <t>Maydew</t>
  </si>
  <si>
    <t>OJ</t>
  </si>
  <si>
    <t>Parmenter</t>
  </si>
  <si>
    <t>https://www.thepowerof10.info/athletes/profile.aspx?athleteid=720060</t>
  </si>
  <si>
    <t>Wilkinson</t>
  </si>
  <si>
    <t>https://www.thepowerof10.info/athletes/profile.aspx?athleteid=467764</t>
  </si>
  <si>
    <t>Elijah</t>
  </si>
  <si>
    <t>Lewis</t>
  </si>
  <si>
    <t>Sheffield Hallam</t>
  </si>
  <si>
    <t>https://www.thepowerof10.info/athletes/profile.aspx?athleteid=538976</t>
  </si>
  <si>
    <t>Gillbanks</t>
  </si>
  <si>
    <t>https://www.thepowerof10.info/athletes/profile.aspx?athleteid=867253</t>
  </si>
  <si>
    <t>Arjun</t>
  </si>
  <si>
    <t>Banerji</t>
  </si>
  <si>
    <t>Oxford Brookes</t>
  </si>
  <si>
    <t>https://www.thepowerof10.info/athletes/profile.aspx?athleteid=631943</t>
  </si>
  <si>
    <t>Tyrique</t>
  </si>
  <si>
    <t>Njoroge</t>
  </si>
  <si>
    <t>Plymouth</t>
  </si>
  <si>
    <t>https://www.thepowerof10.info/athletes/profile.aspx?athleteid=1127942</t>
  </si>
  <si>
    <t>https://www.thepowerof10.info/athletes/profile.aspx?athleteid=974692</t>
  </si>
  <si>
    <t>Rupert</t>
  </si>
  <si>
    <t>Halford-Harrison</t>
  </si>
  <si>
    <t>Exeter</t>
  </si>
  <si>
    <t>Harrison</t>
  </si>
  <si>
    <t>Pritchard</t>
  </si>
  <si>
    <t>Leeds</t>
  </si>
  <si>
    <t>https://www.thepowerof10.info/athletes/profile.aspx?athleteid=859051</t>
  </si>
  <si>
    <t>Wheelwright</t>
  </si>
  <si>
    <t>https://www.thepowerof10.info/athletes/profile.aspx?athleteid=565310</t>
  </si>
  <si>
    <t>Wilson</t>
  </si>
  <si>
    <t>https://www.thepowerof10.info/athletes/profile.aspx?athleteid=1114734</t>
  </si>
  <si>
    <t>Oluwajoba</t>
  </si>
  <si>
    <t>Ashiru</t>
  </si>
  <si>
    <t>Nottingham</t>
  </si>
  <si>
    <t>https://www.thepowerof10.info/athletes/profile.aspx?athleteid=789428</t>
  </si>
  <si>
    <t>Camron</t>
  </si>
  <si>
    <t>Nwaozoh</t>
  </si>
  <si>
    <t>Safin</t>
  </si>
  <si>
    <t>Robinson</t>
  </si>
  <si>
    <t>Michael</t>
  </si>
  <si>
    <t>Bartram</t>
  </si>
  <si>
    <t>Sheffield</t>
  </si>
  <si>
    <t>https://thepowerof10.info/athletes/profile.aspx?athleteid=81810</t>
  </si>
  <si>
    <t>olly</t>
  </si>
  <si>
    <t>clarke</t>
  </si>
  <si>
    <t>Coster</t>
  </si>
  <si>
    <t>https://thepowerof10.info/athletes/profile.aspx?athleteid=294669</t>
  </si>
  <si>
    <t>Sweeney</t>
  </si>
  <si>
    <t>https://www.thepowerof10.info/athletes/profile.aspx?athleteid=736162</t>
  </si>
  <si>
    <t>Beverley</t>
  </si>
  <si>
    <t>https://www.thepowerof10.info/athletes/profile.aspx?athleteid=652140</t>
  </si>
  <si>
    <t>Collado</t>
  </si>
  <si>
    <t>UCLan</t>
  </si>
  <si>
    <t>https://www.thepowerof10.info/athletes/profile.aspx?athleteid=1120562</t>
  </si>
  <si>
    <t>Chima</t>
  </si>
  <si>
    <t>Ndukwu</t>
  </si>
  <si>
    <t>Warwick</t>
  </si>
  <si>
    <t>Kathryn</t>
  </si>
  <si>
    <t>Hinton</t>
  </si>
  <si>
    <t>https://www.thepowerof10.info/athletes/profile.aspx?athleteid=1123395</t>
  </si>
  <si>
    <t>Alexandra</t>
  </si>
  <si>
    <t>Clarke</t>
  </si>
  <si>
    <t>Neve</t>
  </si>
  <si>
    <t>Fellowes</t>
  </si>
  <si>
    <t>Liberty</t>
  </si>
  <si>
    <t>Hughes</t>
  </si>
  <si>
    <t>Favour</t>
  </si>
  <si>
    <t>Akpan</t>
  </si>
  <si>
    <t>Katrin</t>
  </si>
  <si>
    <t>Higginson</t>
  </si>
  <si>
    <t>Beatrice</t>
  </si>
  <si>
    <t>Green</t>
  </si>
  <si>
    <t>https://www.thepowerof10.info/athletes/profile.aspx?athleteid=751345</t>
  </si>
  <si>
    <t>Phoebe</t>
  </si>
  <si>
    <t>Card</t>
  </si>
  <si>
    <t>https://www.thepowerof10.info/athletes/profile.aspx?athleteid=775606</t>
  </si>
  <si>
    <t>Isabelle</t>
  </si>
  <si>
    <t>Nero</t>
  </si>
  <si>
    <t>https://www.thepowerof10.info/athletes/profile.aspx?athleteid=823694</t>
  </si>
  <si>
    <t>Harita</t>
  </si>
  <si>
    <t>Bhadra</t>
  </si>
  <si>
    <t>https://www.thepowerof10.info/athletes/profile.aspx?athleteid=1179604</t>
  </si>
  <si>
    <t>Bria</t>
  </si>
  <si>
    <t>Bullard</t>
  </si>
  <si>
    <t>Esinam</t>
  </si>
  <si>
    <t>Dake</t>
  </si>
  <si>
    <t>https://www.thepowerof10.info/athletes/profile.aspx?athleteid=467907</t>
  </si>
  <si>
    <t>Jessica</t>
  </si>
  <si>
    <t>Lister</t>
  </si>
  <si>
    <t>Delicia</t>
  </si>
  <si>
    <t>Pascall</t>
  </si>
  <si>
    <t>Adeline</t>
  </si>
  <si>
    <t>Preston</t>
  </si>
  <si>
    <t>Lauren</t>
  </si>
  <si>
    <t>Watkins</t>
  </si>
  <si>
    <t>https://www.thepowerof10.info/athletes/profile.aspx?athleteid=771700</t>
  </si>
  <si>
    <t>Georgie</t>
  </si>
  <si>
    <t>Ella</t>
  </si>
  <si>
    <t>Semple</t>
  </si>
  <si>
    <t>Lottie</t>
  </si>
  <si>
    <t>Ambridge</t>
  </si>
  <si>
    <t>Philippa</t>
  </si>
  <si>
    <t>Abigail</t>
  </si>
  <si>
    <t>Hancock</t>
  </si>
  <si>
    <t>https://www.thepowerof10.info/athletes/profile.aspx?athleteid=790175</t>
  </si>
  <si>
    <t>Cara</t>
  </si>
  <si>
    <t>Inch</t>
  </si>
  <si>
    <t>Keira</t>
  </si>
  <si>
    <t>Stern</t>
  </si>
  <si>
    <t>https://www.thepowerof10.info/athletes/profile.aspx?athleteid=595117</t>
  </si>
  <si>
    <t>Kedisha</t>
  </si>
  <si>
    <t>Dallas</t>
  </si>
  <si>
    <t>https://worldathletics.org/athletes/jamaica/kedisha-dallas-14413637</t>
  </si>
  <si>
    <t>Manning</t>
  </si>
  <si>
    <t>Niamh</t>
  </si>
  <si>
    <t>Emerson</t>
  </si>
  <si>
    <t>https://www.thepowerof10.info/athletes/profile.aspx?athleteid=84710</t>
  </si>
  <si>
    <t>Pawlett</t>
  </si>
  <si>
    <t>https://www.thepowerof10.info/athletes/profile.aspx?athleteid=562473</t>
  </si>
  <si>
    <t>Grace</t>
  </si>
  <si>
    <t>Majer</t>
  </si>
  <si>
    <t>https://www.thepowerof10.info/athletes/profile.aspx?athleteid=1177092</t>
  </si>
  <si>
    <t>Carmen</t>
  </si>
  <si>
    <t>Neat</t>
  </si>
  <si>
    <t>https://www.thepowerof10.info/athletes/profile.aspx?athleteid=601058</t>
  </si>
  <si>
    <t>Rana</t>
  </si>
  <si>
    <t>Zaghloul</t>
  </si>
  <si>
    <t>Rosie</t>
  </si>
  <si>
    <t>Hamilton-James</t>
  </si>
  <si>
    <t>Hannah</t>
  </si>
  <si>
    <t>Seager</t>
  </si>
  <si>
    <t>https://www.thepowerof10.info/athletes/profile.aspx?athleteid=441084</t>
  </si>
  <si>
    <t>Abbey</t>
  </si>
  <si>
    <t>Mary Brooke</t>
  </si>
  <si>
    <t>Bluebell</t>
  </si>
  <si>
    <t>Cooke</t>
  </si>
  <si>
    <t>Erin</t>
  </si>
  <si>
    <t>Grime</t>
  </si>
  <si>
    <t>https://www.thepowerof10.info/athletes/profile.aspx?athleteid=611912</t>
  </si>
  <si>
    <t>Scarlett</t>
  </si>
  <si>
    <t>Kent</t>
  </si>
  <si>
    <t>https://www.thepowerof10.info/athletes/profile.aspx?athleteid=352512</t>
  </si>
  <si>
    <t>Jess</t>
  </si>
  <si>
    <t>Norkett</t>
  </si>
  <si>
    <t>https://www.thepowerof10.info/athletes/profile.aspx?athleteid=599876</t>
  </si>
  <si>
    <t>Lydia</t>
  </si>
  <si>
    <t>Sommers</t>
  </si>
  <si>
    <t>nancie</t>
  </si>
  <si>
    <t>bowley</t>
  </si>
  <si>
    <t>Holly</t>
  </si>
  <si>
    <t>Adams</t>
  </si>
  <si>
    <t>https://www.thepowerof10.info/athletes/profile.aspx?athleteid=715435</t>
  </si>
  <si>
    <t>Alice</t>
  </si>
  <si>
    <t>Rachael</t>
  </si>
  <si>
    <t>Denton-Snape</t>
  </si>
  <si>
    <t>Danielle</t>
  </si>
  <si>
    <t>Jasmine</t>
  </si>
  <si>
    <t>Trapnell</t>
  </si>
  <si>
    <t>Katie</t>
  </si>
  <si>
    <t>Burr</t>
  </si>
  <si>
    <t>https://www.thepowerof10.info/athletes/profile.aspx?athleteid=641664</t>
  </si>
  <si>
    <t>Mackison</t>
  </si>
  <si>
    <t>Ioanna</t>
  </si>
  <si>
    <t>Malli</t>
  </si>
  <si>
    <t>Rebecca</t>
  </si>
  <si>
    <t>Wardle</t>
  </si>
  <si>
    <t>Waters</t>
  </si>
  <si>
    <t>Freya</t>
  </si>
  <si>
    <t>Witheat</t>
  </si>
  <si>
    <t>Isla</t>
  </si>
  <si>
    <t>Crameri</t>
  </si>
  <si>
    <t>Madeleine</t>
  </si>
  <si>
    <t>Whapples</t>
  </si>
  <si>
    <t>https://www.thepowerof10.info/athletes/profile.aspx?athleteid=779974</t>
  </si>
  <si>
    <t>MOK</t>
  </si>
  <si>
    <t>CHUI YIN KAREN</t>
  </si>
  <si>
    <t>Hope</t>
  </si>
  <si>
    <t>https://www.thepowerof10.info/athletes/profile.aspx?athleteid=602479</t>
  </si>
  <si>
    <t>Ashantae</t>
  </si>
  <si>
    <t>Graham</t>
  </si>
  <si>
    <t>https://worldathletics.org/athletes/cayman-islands/ashantae-graham-14753293</t>
  </si>
  <si>
    <t>Kudzi</t>
  </si>
  <si>
    <t>Garikayi</t>
  </si>
  <si>
    <t>https://www.thepowerof10.info/athletes/profile.aspx?athleteid=1135480</t>
  </si>
  <si>
    <t>Christal</t>
  </si>
  <si>
    <t>Izuchukwu</t>
  </si>
  <si>
    <t>https://www.thepowerof10.info/athletes/profile.aspx?athleteid=1120747</t>
  </si>
  <si>
    <t>Emily</t>
  </si>
  <si>
    <t>Harris</t>
  </si>
  <si>
    <t>https://www.thepowerof10.info/athletes/profile.aspx?athleteid=536173</t>
  </si>
  <si>
    <t>Samantha</t>
  </si>
  <si>
    <t>https://www.thepowerof10.info/athletes/profile.aspx?athleteid=545103</t>
  </si>
  <si>
    <t>Hales</t>
  </si>
  <si>
    <t>https://www.thepowerof10.info/athletes/profile.aspx?athleteid=664775</t>
  </si>
  <si>
    <t>Zoe</t>
  </si>
  <si>
    <t>Austridge</t>
  </si>
  <si>
    <t>https://www.thepowerof10.info/athletes/profile.aspx?athleteid=554768</t>
  </si>
  <si>
    <t>Evelyne</t>
  </si>
  <si>
    <t>Fonteyne</t>
  </si>
  <si>
    <t>https://www.thepowerof10.info/athletes/profile.aspx?athleteid=693214</t>
  </si>
  <si>
    <t>Tritton</t>
  </si>
  <si>
    <t>Orla</t>
  </si>
  <si>
    <t>Brennan</t>
  </si>
  <si>
    <t>https://www.thepowerof10.info/athletes/profile.aspx?athleteid=522554</t>
  </si>
  <si>
    <t>Amelia</t>
  </si>
  <si>
    <t>Briggs-Goode</t>
  </si>
  <si>
    <t>https://www.thepowerof10.info/athletes/profile.aspx?athleteid=531002</t>
  </si>
  <si>
    <t>Butler</t>
  </si>
  <si>
    <t>https://www.thepowerof10.info/athletes/profile.aspx?athleteid=373474</t>
  </si>
  <si>
    <t>https://www.thepowerof10.info/athletes/profile.aspx?athleteid=463201</t>
  </si>
  <si>
    <t>Natasha</t>
  </si>
  <si>
    <t>https://www.thepowerof10.info/athletes/profile.aspx?athleteid=699082</t>
  </si>
  <si>
    <t>Steff</t>
  </si>
  <si>
    <t>Fisher</t>
  </si>
  <si>
    <t>https://thepowerof10.info/athletes/profile.aspx?athleteid=534549</t>
  </si>
  <si>
    <t>Hack</t>
  </si>
  <si>
    <t>Lily</t>
  </si>
  <si>
    <t>Holt</t>
  </si>
  <si>
    <t>https://www.thepowerof10.info/athletes/profile.aspx?athleteid=648876</t>
  </si>
  <si>
    <t>Hopkins</t>
  </si>
  <si>
    <t>Esther</t>
  </si>
  <si>
    <t>Hulley</t>
  </si>
  <si>
    <t>Kati</t>
  </si>
  <si>
    <t>Hulme</t>
  </si>
  <si>
    <t>https://www.thepowerof10.info/athletes/profile.aspx?athleteid=673480</t>
  </si>
  <si>
    <t>Jeffery</t>
  </si>
  <si>
    <t>https://thepowerof10.info/athletes/profile.aspx?athleteid=719034</t>
  </si>
  <si>
    <t>Kelly</t>
  </si>
  <si>
    <t>https://www.thepowerof10.info/athletes/profile.aspx?athleteid=373199</t>
  </si>
  <si>
    <t>Olivia</t>
  </si>
  <si>
    <t>Kimbowa</t>
  </si>
  <si>
    <t>https://www.thepowerof10.info/athletes/profile.aspx?athleteid=721051</t>
  </si>
  <si>
    <t>Chanel</t>
  </si>
  <si>
    <t>Mba</t>
  </si>
  <si>
    <t>https://www.thepowerof10.info/athletes/profile.aspx?athleteid=706414</t>
  </si>
  <si>
    <t>Trinity</t>
  </si>
  <si>
    <t>O’Connor</t>
  </si>
  <si>
    <t>https://www.thepowerof10.info/athletes/profile.aspx?athleteid=617540</t>
  </si>
  <si>
    <t>Imogen</t>
  </si>
  <si>
    <t>Sheppard</t>
  </si>
  <si>
    <t>https://www.thepowerof10.info/athletes/profile.aspx?athleteid=515487</t>
  </si>
  <si>
    <t>Skelton’s</t>
  </si>
  <si>
    <t>https://www.thepowerof10.info/athletes/profile.aspx?athleteid=620368</t>
  </si>
  <si>
    <t>Molly</t>
  </si>
  <si>
    <t>Swingler</t>
  </si>
  <si>
    <t>https://thepowerof10.info/athletes/profile.aspx?athleteid=680966</t>
  </si>
  <si>
    <t>Elisha</t>
  </si>
  <si>
    <t>Tait</t>
  </si>
  <si>
    <t>https://www.thepowerof10.info/athletes/profile.aspx?athleteid=441557</t>
  </si>
  <si>
    <t>Meg</t>
  </si>
  <si>
    <t>Willis</t>
  </si>
  <si>
    <t>Coralie</t>
  </si>
  <si>
    <t>Absolum</t>
  </si>
  <si>
    <t>https://www.thepowerof10.info/athletes/profile.aspx?athleteid=631635</t>
  </si>
  <si>
    <t>Lucy</t>
  </si>
  <si>
    <t>Drover</t>
  </si>
  <si>
    <t>https://www.thepowerof10.info/athletes/profile.aspx?athleteid=744566</t>
  </si>
  <si>
    <t>Fiona</t>
  </si>
  <si>
    <t>McArdle</t>
  </si>
  <si>
    <t>Sofia</t>
  </si>
  <si>
    <t>Mella</t>
  </si>
  <si>
    <t>https://www.thepowerof10.info/athletes/profile.aspx?athleteid=659891</t>
  </si>
  <si>
    <t>Morris</t>
  </si>
  <si>
    <t>Coope</t>
  </si>
  <si>
    <t>Kendall</t>
  </si>
  <si>
    <t>Poppy</t>
  </si>
  <si>
    <t>Baker-Jones</t>
  </si>
  <si>
    <t>https://thepowerof10.info/athletes/profile.aspx?athleteid=277627</t>
  </si>
  <si>
    <t>Charlotte</t>
  </si>
  <si>
    <t>Buckley</t>
  </si>
  <si>
    <t>https://www.thepowerof10.info/athletes/profile.aspx?athleteid=436498</t>
  </si>
  <si>
    <t>Eliska</t>
  </si>
  <si>
    <t>Freibergerova</t>
  </si>
  <si>
    <t>Fryer</t>
  </si>
  <si>
    <t>https://www.thepowerof10.info/athletes/profile.aspx?athleteid=692092</t>
  </si>
  <si>
    <t>https://www.thepowerof10.info/athletes/profile.aspx?athleteid=421066</t>
  </si>
  <si>
    <t>Shipley</t>
  </si>
  <si>
    <t>https://www.thepowerof10.info/athletes/profile.aspx?athleteid=377811</t>
  </si>
  <si>
    <t>Catherine</t>
  </si>
  <si>
    <t>Spencer</t>
  </si>
  <si>
    <t>Hillman</t>
  </si>
  <si>
    <t>https://www.thepowerof10.info/athletes/profile.aspx?athleteid=722262</t>
  </si>
  <si>
    <t>Dan</t>
  </si>
  <si>
    <t>https://www.thepowerof10.info/athletes/profile.aspx?athleteid=1078131</t>
  </si>
  <si>
    <t>Ryan</t>
  </si>
  <si>
    <t>Mostyn</t>
  </si>
  <si>
    <t>https://thepowerof10.info/athletes/profile.aspx?athleteid=1103037</t>
  </si>
  <si>
    <t>Cellan</t>
  </si>
  <si>
    <t>https://www.thepowerof10.info/athletes/profile.aspx?athleteid=662930</t>
  </si>
  <si>
    <t>Alaistair</t>
  </si>
  <si>
    <t>Radford</t>
  </si>
  <si>
    <t>https://www.thepowerof10.info/athletes/profile.aspx?athleteid=1179646</t>
  </si>
  <si>
    <t>Lei-Vann</t>
  </si>
  <si>
    <t>Mcgillvary-Allert</t>
  </si>
  <si>
    <t>https://www.thepowerof10.info/athletes/profile.aspx?athleteid=635953</t>
  </si>
  <si>
    <t>Jordan</t>
  </si>
  <si>
    <t>Yates</t>
  </si>
  <si>
    <t>https://www.thepowerof10.info/athletes/profile.aspx?athleteid=780248</t>
  </si>
  <si>
    <t>Nikita</t>
  </si>
  <si>
    <t>Martynov</t>
  </si>
  <si>
    <t>Leicester</t>
  </si>
  <si>
    <t>https://www.thepowerof10.info/athletes/profile.aspx?athleteid=896158</t>
  </si>
  <si>
    <t>Connors</t>
  </si>
  <si>
    <t>https://thepowerof10.info/athletes/profile.aspx?athleteid=1102112</t>
  </si>
  <si>
    <t>Nanshuwan</t>
  </si>
  <si>
    <t>Kuttu</t>
  </si>
  <si>
    <t>https://data.opentrack.run/en-gb/x/2022/GBR/wadacseasonopener/competitor/299/</t>
  </si>
  <si>
    <t>Harvey</t>
  </si>
  <si>
    <t>https://www.thepowerof10.info/athletes/profile.aspx?athleteid=1173468</t>
  </si>
  <si>
    <t>Fowles</t>
  </si>
  <si>
    <t>https://www.thepowerof10.info/athletes/profile.aspx?athleteid=912933</t>
  </si>
  <si>
    <t>Rocky</t>
  </si>
  <si>
    <t>Mahynduz</t>
  </si>
  <si>
    <t>https://thepowerof10.info/athletes/profile.aspx?athleteid=945174</t>
  </si>
  <si>
    <t>Isaac</t>
  </si>
  <si>
    <t>Pfaender</t>
  </si>
  <si>
    <t>UCL</t>
  </si>
  <si>
    <t>https://thepowerof10.info/athletes/profile.aspx?athleteid=725405</t>
  </si>
  <si>
    <t>Cai</t>
  </si>
  <si>
    <t>Jones</t>
  </si>
  <si>
    <t>Bangor</t>
  </si>
  <si>
    <t>https://www.thepowerof10.info/athletes/profile.aspx?athleteid=794068</t>
  </si>
  <si>
    <t>Aiden</t>
  </si>
  <si>
    <t>Painter</t>
  </si>
  <si>
    <t>https://thepowerof10.info/athletes/profile.aspx?athleteid=825032</t>
  </si>
  <si>
    <t>Jupe</t>
  </si>
  <si>
    <t>https://www.thepowerof10.info/athletes/profile.aspx?athleteid=1093687</t>
  </si>
  <si>
    <t>Gavaghan</t>
  </si>
  <si>
    <t>https://www.thepowerof10.info/athletes/profile.aspx?athleteid=611254</t>
  </si>
  <si>
    <t>https://thepowerof10.info/athletes/profile.aspx?athleteid=1189797</t>
  </si>
  <si>
    <t>https://www.thepowerof10.info/athletes/profile.aspx?athleteid=703400</t>
  </si>
  <si>
    <t>https://thepowerof10.info/athletes/profile.aspx?athleteid=607968</t>
  </si>
  <si>
    <t>https://www.thepowerof10.info/athletes/profile.aspx?athleteid=945174</t>
  </si>
  <si>
    <t>Marcus</t>
  </si>
  <si>
    <t>Bayona-Martinez</t>
  </si>
  <si>
    <t>Cardiff</t>
  </si>
  <si>
    <t>https://www.thepowerof10.info/athletes/profile.aspx?athleteid=103098</t>
  </si>
  <si>
    <t>Rising-Tchernucha</t>
  </si>
  <si>
    <t>https://www.thepowerof10.info/athletes/profile.aspx?athleteid=828225</t>
  </si>
  <si>
    <t>https://thepowerof10.info/athletes/profile.aspx?athleteid=1177231</t>
  </si>
  <si>
    <t>Aidan</t>
  </si>
  <si>
    <t>Karamira</t>
  </si>
  <si>
    <t>https://www.thepowerof10.info/athletes/profile.aspx?athleteid=1147907</t>
  </si>
  <si>
    <t>Edington</t>
  </si>
  <si>
    <t>https://www.thepowerof10.info/athletes/profile.aspx?athleteid=644896</t>
  </si>
  <si>
    <t>Stewart</t>
  </si>
  <si>
    <t>Clark</t>
  </si>
  <si>
    <t>Robert Gordon</t>
  </si>
  <si>
    <t>https://thepowerof10.info/athletes/profile.aspx?athleteid=53915</t>
  </si>
  <si>
    <t>Lane</t>
  </si>
  <si>
    <t>https://www.thepowerof10.info/athletes/profile.aspx?athleteid=899710</t>
  </si>
  <si>
    <t>https://www.thepowerof10.info/athletes/profile.aspx?athleteid=643128</t>
  </si>
  <si>
    <t>Meiklejohn</t>
  </si>
  <si>
    <t>https://www.thepowerof10.info/athletes/profile.aspx?athleteid=848375</t>
  </si>
  <si>
    <t>https://thepowerof10.info/athletes/profile.aspx?athleteid=1035333</t>
  </si>
  <si>
    <t>Leworthy</t>
  </si>
  <si>
    <t>https://thepowerof10.info/athletes/profile.aspx?athleteid=776909</t>
  </si>
  <si>
    <t>Woodward</t>
  </si>
  <si>
    <t>https://thepowerof10.info/athletes/profile.aspx?athleteid=743896</t>
  </si>
  <si>
    <t>Slater</t>
  </si>
  <si>
    <t>https://www.thepowerof10.info/athletes/profile.aspx?athleteid=620415</t>
  </si>
  <si>
    <t>Shantry</t>
  </si>
  <si>
    <t>https://www.thepowerof10.info/athletes/profile.aspx?athleteid=553203</t>
  </si>
  <si>
    <t>Neil</t>
  </si>
  <si>
    <t>Ibata</t>
  </si>
  <si>
    <t>Cambridge</t>
  </si>
  <si>
    <t>https://www.thepowerof10.info/athletes/profile.aspx?athleteid=1080138</t>
  </si>
  <si>
    <t>https://www.thepowerof10.info/athletes/profile.aspx?athleteid=847408</t>
  </si>
  <si>
    <t>Comerford</t>
  </si>
  <si>
    <t>https://www.thepowerof10.info/athletes/profile.aspx?athleteid=954514</t>
  </si>
  <si>
    <t>O’Connell</t>
  </si>
  <si>
    <t>https://thepowerof10.info/athletes/profile.aspx?athleteid=957281</t>
  </si>
  <si>
    <t>https://www.thepowerof10.info/athletes/profile.aspx?athleteid=717975</t>
  </si>
  <si>
    <t>Haw</t>
  </si>
  <si>
    <t>https://www.thepowerof10.info/athletes/profile.aspx?athleteid=1126433</t>
  </si>
  <si>
    <t>adam</t>
  </si>
  <si>
    <t>knights</t>
  </si>
  <si>
    <t>https://www.thepowerof10.info/athletes/profile.aspx?athleteid=560501</t>
  </si>
  <si>
    <t>Tobias</t>
  </si>
  <si>
    <t>Clayden</t>
  </si>
  <si>
    <t>https://www.thepowerof10.info/athletes/profile.aspx?athleteid=893593</t>
  </si>
  <si>
    <t>Pennington</t>
  </si>
  <si>
    <t>https://www.thepowerof10.info/athletes/profile.aspx?athleteid=329469</t>
  </si>
  <si>
    <t>Steve</t>
  </si>
  <si>
    <t>https://thepowerof10.info/athletes/profile.aspx?athleteid=453312</t>
  </si>
  <si>
    <t>Thompson</t>
  </si>
  <si>
    <t>https://www.thepowerof10.info/athletes/profile.aspx?athleteid=953385</t>
  </si>
  <si>
    <t>Ahmed</t>
  </si>
  <si>
    <t>Al-Slaq</t>
  </si>
  <si>
    <t>https://athletics.ca/athlete/ahmed-al-slaq/</t>
  </si>
  <si>
    <t>Holdsworth</t>
  </si>
  <si>
    <t>https://thepowerof10.info/athletes/profile.aspx?athleteid=410917</t>
  </si>
  <si>
    <t>Foulkes</t>
  </si>
  <si>
    <t>https://thepowerof10.info/athletes/profile.aspx?athleteid=108602</t>
  </si>
  <si>
    <t>Ashleigh</t>
  </si>
  <si>
    <t>Beaven</t>
  </si>
  <si>
    <t>https://www.thepowerof10.info/athletes/profile.aspx?athleteid=186148</t>
  </si>
  <si>
    <t>Stephanie</t>
  </si>
  <si>
    <t>Brooks</t>
  </si>
  <si>
    <t>https://www.thepowerof10.info/athletes/profile.aspx?athleteid=698043</t>
  </si>
  <si>
    <t>Harwood</t>
  </si>
  <si>
    <t>https://www.thepowerof10.info/athletes/profile.aspx?athleteid=1022677</t>
  </si>
  <si>
    <t>Rigby</t>
  </si>
  <si>
    <t>https://www.thepowerof10.info/athletes/profile.aspx?athleteid=908436</t>
  </si>
  <si>
    <t>Dew</t>
  </si>
  <si>
    <t>https://www.thepowerof10.info/athletes/profile.aspx?athleteid=806419</t>
  </si>
  <si>
    <t>Large</t>
  </si>
  <si>
    <t>https://www.thepowerof10.info/athletes/profile.aspx?athleteid=1175747</t>
  </si>
  <si>
    <t>Pippa</t>
  </si>
  <si>
    <t>McCarthy</t>
  </si>
  <si>
    <t>https://www.thepowerof10.info/athletes/profile.aspx?athleteid=712938</t>
  </si>
  <si>
    <t>Chiara</t>
  </si>
  <si>
    <t>Ramponi</t>
  </si>
  <si>
    <t>https://thepowerof10.info/athletes/profile.aspx?athleteid=993986</t>
  </si>
  <si>
    <t>Beth</t>
  </si>
  <si>
    <t>Dyall</t>
  </si>
  <si>
    <t>https://www.thepowerof10.info/athletes/profile.aspx?athleteid=630413</t>
  </si>
  <si>
    <t>Forster</t>
  </si>
  <si>
    <t>https://www.thepowerof10.info/athletes/profile.aspx?athleteid=639902</t>
  </si>
  <si>
    <t>Tanner</t>
  </si>
  <si>
    <t>https://www.thepowerof10.info/athletes/profile.aspx?athleteid=685719</t>
  </si>
  <si>
    <t>Merce</t>
  </si>
  <si>
    <t>Sanchez Oller</t>
  </si>
  <si>
    <t>https://www.thepowerof10.info/athletes/profile.aspx?athleteid=1114525</t>
  </si>
  <si>
    <t>Connolly</t>
  </si>
  <si>
    <t>https://www.thepowerof10.info/athletes/profile.aspx?athleteid=785208</t>
  </si>
  <si>
    <t>TJ</t>
  </si>
  <si>
    <t>Manchester Met</t>
  </si>
  <si>
    <t>https://www.thepowerof10.info/athletes/profile.aspx?athleteid=987371</t>
  </si>
  <si>
    <t>Rhiannon</t>
  </si>
  <si>
    <t>Paton</t>
  </si>
  <si>
    <t>https://thepowerof10.info/athletes/profile.aspx?athleteid=770761</t>
  </si>
  <si>
    <t>Alana</t>
  </si>
  <si>
    <t>Chandler</t>
  </si>
  <si>
    <t>https://www.thepowerof10.info/athletes/profile.aspx?athleteid=1174514</t>
  </si>
  <si>
    <t>Millie</t>
  </si>
  <si>
    <t>Jordan-lee</t>
  </si>
  <si>
    <t>https://thepowerof10.info/athletes/profile.aspx?athleteid=869851</t>
  </si>
  <si>
    <t>Kelsey</t>
  </si>
  <si>
    <t>Pullin</t>
  </si>
  <si>
    <t>https://thepowerof10.info/athletes/profile.aspx?athleteid=778556</t>
  </si>
  <si>
    <t>Timlock</t>
  </si>
  <si>
    <t>https://www.thepowerof10.info/athletes/profile.aspx?athleteid=458293</t>
  </si>
  <si>
    <t>Sophia</t>
  </si>
  <si>
    <t>Martin</t>
  </si>
  <si>
    <t>https://www.thepowerof10.info/athletes/profile.aspx?athleteid=1151782</t>
  </si>
  <si>
    <t>Vera</t>
  </si>
  <si>
    <t>Antonova</t>
  </si>
  <si>
    <t>https://www.thepowerof10.info/athletes/profile.aspx?athleteid=1044824</t>
  </si>
  <si>
    <t>Morgan</t>
  </si>
  <si>
    <t>Terrell</t>
  </si>
  <si>
    <t>Amaha</t>
  </si>
  <si>
    <t>Lawrence</t>
  </si>
  <si>
    <t>Roberts</t>
  </si>
  <si>
    <t xml:space="preserve">David </t>
  </si>
  <si>
    <t>Chapman</t>
  </si>
  <si>
    <t>Prince</t>
  </si>
  <si>
    <t>Wassim</t>
  </si>
  <si>
    <t>Chafai</t>
  </si>
  <si>
    <t xml:space="preserve">Neve </t>
  </si>
  <si>
    <t>Grimes</t>
  </si>
  <si>
    <t>Hignett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</si>
</sst>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2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2" applyFont="1" applyAlignment="1">
      <alignment horizontal="left"/>
    </xf>
    <xf numFmtId="0" fontId="7" fillId="0" borderId="0" xfId="1" applyBorder="1" applyAlignment="1">
      <alignment horizontal="left"/>
    </xf>
    <xf numFmtId="0" fontId="8" fillId="0" borderId="0" xfId="3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0" xfId="2" applyFont="1" applyAlignment="1">
      <alignment horizontal="left"/>
    </xf>
    <xf numFmtId="0" fontId="1" fillId="0" borderId="0" xfId="2" applyFont="1" applyAlignment="1">
      <alignment horizontal="left"/>
    </xf>
  </cellXfs>
  <cellStyles count="4">
    <cellStyle name="Hyperlink" xfId="1" builtinId="8"/>
    <cellStyle name="Hyperlink 2" xfId="3" xr:uid="{FB36A93F-683E-48D7-8B4F-FEF07C810D38}"/>
    <cellStyle name="Normal" xfId="0" builtinId="0"/>
    <cellStyle name="Normal 2 2" xfId="2" xr:uid="{40721815-707F-4DA0-88EC-A64B703FD4AA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ucsorg.sharepoint.com/sites/Data/Events%20Sport/Individual%20Events/Athletics/2022-23/Outdoors/Entries/Final%20Entries/V1%20-%20Outdoor%20Athletics%20Entries%20Spreadsheet%20for%20website%20v1.xlsm" TargetMode="External"/><Relationship Id="rId1" Type="http://schemas.openxmlformats.org/officeDocument/2006/relationships/externalLinkPath" Target="V1%20-%20Outdoor%20Athletics%20Entries%20Spreadsheet%20for%20website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M100m"/>
      <sheetName val="M200m"/>
      <sheetName val="M400m"/>
      <sheetName val="M800m"/>
      <sheetName val="M1500m"/>
      <sheetName val="M5000m"/>
      <sheetName val="M110mH"/>
      <sheetName val="M400mH"/>
      <sheetName val="M3000mSteeple"/>
      <sheetName val="MHJ"/>
      <sheetName val="MLJ"/>
      <sheetName val="MTJ"/>
      <sheetName val="MPV"/>
      <sheetName val="MSP"/>
      <sheetName val="MDT"/>
      <sheetName val="MJT"/>
      <sheetName val="MHT"/>
      <sheetName val="MAmb100m"/>
      <sheetName val="MAmb200m"/>
      <sheetName val="MAmb400m"/>
      <sheetName val="MAmbLJ"/>
      <sheetName val="MAmbSP"/>
      <sheetName val="MSeatDT"/>
      <sheetName val="MSeatSP"/>
      <sheetName val="M4x100m"/>
      <sheetName val="M4x400m"/>
      <sheetName val="MReservesList"/>
      <sheetName val="Key"/>
      <sheetName val="W100m"/>
      <sheetName val="W200m"/>
      <sheetName val="W400m"/>
      <sheetName val="W800m"/>
      <sheetName val="W1500m"/>
      <sheetName val="W5000m"/>
      <sheetName val="W100mH"/>
      <sheetName val="W400mH"/>
      <sheetName val="W2000mSteeple"/>
      <sheetName val="WHJ"/>
      <sheetName val="WLJ"/>
      <sheetName val="WTJ"/>
      <sheetName val="WPV"/>
      <sheetName val="WSP"/>
      <sheetName val="WDT"/>
      <sheetName val="WJT"/>
      <sheetName val="WHT"/>
      <sheetName val="WAmb100m"/>
      <sheetName val="WAmb200m"/>
      <sheetName val="WAmbSP"/>
      <sheetName val="WAmbLJ"/>
      <sheetName val="WAmbDT"/>
      <sheetName val="W4x100m"/>
      <sheetName val="W4x400m"/>
      <sheetName val="WReservesList"/>
      <sheetName val="Look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2">
          <cell r="A2" t="str">
            <v>1A</v>
          </cell>
          <cell r="B2" t="str">
            <v>There is NO BP listed, or NO link for a BP</v>
          </cell>
          <cell r="C2" t="str">
            <v>Entry will not be accepted (don’t, add even if they really have a profile on Pof10)</v>
          </cell>
          <cell r="D2" t="str">
            <v>Entire row RED to reject entry</v>
          </cell>
        </row>
        <row r="3">
          <cell r="A3" t="str">
            <v>1B</v>
          </cell>
          <cell r="B3" t="str">
            <v>Has not competed in this event between 1st January 2021 and 4th April 2023</v>
          </cell>
          <cell r="D3" t="str">
            <v>Entire row RED to reject entry</v>
          </cell>
        </row>
        <row r="4">
          <cell r="A4" t="str">
            <v>2A</v>
          </cell>
          <cell r="B4" t="str">
            <v>Power of 10 link entered BUT is INCORRECT</v>
          </cell>
          <cell r="C4" t="str">
            <v>See if the correct page on Power of 10 CAN be found EASILY - if it is, overwrite the link with the correct link</v>
          </cell>
          <cell r="D4" t="str">
            <v>Cell containing corrected link YELLOW (Column E &amp; Column I)</v>
          </cell>
        </row>
        <row r="5">
          <cell r="A5" t="str">
            <v>2B</v>
          </cell>
          <cell r="B5" t="str">
            <v>Power of 10 link is INCORRECT &amp; cannot be found</v>
          </cell>
          <cell r="C5" t="str">
            <v>If correct Power of 10 link CANNOT be found EASILY, the entry will not be accepted</v>
          </cell>
          <cell r="D5" t="str">
            <v>Entire row RED to reject entry</v>
          </cell>
        </row>
        <row r="6">
          <cell r="A6" t="str">
            <v>3A</v>
          </cell>
          <cell r="B6" t="str">
            <v>Updated BP since 1st Janauary 2021 but before 4th April 2023</v>
          </cell>
          <cell r="C6" t="str">
            <v>Update BP to correct time/distance as shown on Power of 10, overwriting the time/distance shown on the spreadsheet</v>
          </cell>
          <cell r="D6" t="str">
            <v>Cell containing corrected BP YELLOW (Column I)</v>
          </cell>
        </row>
        <row r="7">
          <cell r="A7" t="str">
            <v>3B</v>
          </cell>
          <cell r="B7" t="str">
            <v>BP before 1 January 2021 ie NOT in last 2 years</v>
          </cell>
          <cell r="C7" t="str">
            <v>If athlete has a time in the actual event, but NOT recorded since 1 November 2019, the entry will not be accepted</v>
          </cell>
          <cell r="D7" t="str">
            <v>Entire row RED to reject entry</v>
          </cell>
        </row>
        <row r="8">
          <cell r="A8" t="str">
            <v>4A</v>
          </cell>
          <cell r="B8" t="str">
            <v>Performance Changed to be AFTER 1st Janauary 2021</v>
          </cell>
          <cell r="C8" t="str">
            <v xml:space="preserve">Check Power of 10 – if athlete has a time in the actual event, that was recorded  since 1 November 2019, overwrite submitted time with the correct BP </v>
          </cell>
          <cell r="D8" t="str">
            <v>Cell containing corrected BP YELLOW (Column I)</v>
          </cell>
        </row>
        <row r="9">
          <cell r="A9" t="str">
            <v>4B</v>
          </cell>
          <cell r="B9" t="str">
            <v>Changed to permitted BP or WA points converted Performance</v>
          </cell>
          <cell r="C9" t="str">
            <v>If the BP submitted is not correct BUT a permitted BP for the equivalent event exists for that athlete, the entry will be accepted – update BP. (Use the WA Scoring Tables of Athletics or give converted performance)</v>
          </cell>
          <cell r="D9" t="str">
            <v>Cell containing corrected BP YELLOW (Column I)</v>
          </cell>
        </row>
        <row r="10">
          <cell r="A10" t="str">
            <v>4C</v>
          </cell>
          <cell r="B10" t="str">
            <v>Not a permitted performance since 1 January 2021</v>
          </cell>
          <cell r="C10" t="str">
            <v>If the BP submitted is not permitted, and/or no permitted BP for the event exists for that athlete, the entry will not be accepted</v>
          </cell>
          <cell r="D10" t="str">
            <v>Entire row RED to reject entry</v>
          </cell>
        </row>
        <row r="11">
          <cell r="A11" t="str">
            <v>5A</v>
          </cell>
          <cell r="B11" t="str">
            <v>Wind-assisted BP (w) changed where possible to non (w) BP</v>
          </cell>
          <cell r="C11" t="str">
            <v>Overwrite with non wind-assisted BP, providing that the time/distance was recorded since 1 November 2019.</v>
          </cell>
          <cell r="D11" t="str">
            <v>Cell containing corrected BP YELLOW (Column I)</v>
          </cell>
        </row>
        <row r="12">
          <cell r="A12" t="str">
            <v>5B</v>
          </cell>
          <cell r="B12" t="str">
            <v>Unresolved issue</v>
          </cell>
          <cell r="C12" t="str">
            <v>If athlete has a non-wind assisted BP in the actual event, but recorded BEFORE 1 November 2019.</v>
          </cell>
          <cell r="D12" t="str">
            <v>Entire row Orange to consider time/distance to enter</v>
          </cell>
        </row>
        <row r="13">
          <cell r="A13">
            <v>6</v>
          </cell>
          <cell r="B13" t="str">
            <v>3rd 4th Athlete -Not met entry requirements</v>
          </cell>
          <cell r="D13" t="str">
            <v xml:space="preserve">Entire row BLUE </v>
          </cell>
        </row>
        <row r="14">
          <cell r="A14">
            <v>7</v>
          </cell>
          <cell r="B14" t="str">
            <v>Unresolved issue</v>
          </cell>
          <cell r="C14" t="str">
            <v>Ian/Maddi/Paul will look into it further</v>
          </cell>
          <cell r="D14" t="str">
            <v>Entire row PURPLE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powerof10.info/athletes/profile.aspx?athleteid=1093687" TargetMode="External"/><Relationship Id="rId21" Type="http://schemas.openxmlformats.org/officeDocument/2006/relationships/hyperlink" Target="https://thepowerof10.info/athletes/profile.aspx?athleteid=825032" TargetMode="External"/><Relationship Id="rId42" Type="http://schemas.openxmlformats.org/officeDocument/2006/relationships/hyperlink" Target="https://www.thepowerof10.info/athletes/profile.aspx?athleteid=611254" TargetMode="External"/><Relationship Id="rId47" Type="http://schemas.openxmlformats.org/officeDocument/2006/relationships/hyperlink" Target="https://thepowerof10.info/athletes/profile.aspx?athleteid=53915" TargetMode="External"/><Relationship Id="rId63" Type="http://schemas.openxmlformats.org/officeDocument/2006/relationships/hyperlink" Target="https://www.thepowerof10.info/athletes/profile.aspx?athleteid=954514" TargetMode="External"/><Relationship Id="rId68" Type="http://schemas.openxmlformats.org/officeDocument/2006/relationships/hyperlink" Target="https://www.thepowerof10.info/athletes/profile.aspx?athleteid=560501" TargetMode="External"/><Relationship Id="rId16" Type="http://schemas.openxmlformats.org/officeDocument/2006/relationships/hyperlink" Target="https://thepowerof10.info/athletes/profile.aspx?athleteid=945174" TargetMode="External"/><Relationship Id="rId11" Type="http://schemas.openxmlformats.org/officeDocument/2006/relationships/hyperlink" Target="https://www.thepowerof10.info/athletes/profile.aspx?athleteid=896158" TargetMode="External"/><Relationship Id="rId24" Type="http://schemas.openxmlformats.org/officeDocument/2006/relationships/hyperlink" Target="https://www.thepowerof10.info/athletes/profile.aspx?athleteid=1179646" TargetMode="External"/><Relationship Id="rId32" Type="http://schemas.openxmlformats.org/officeDocument/2006/relationships/hyperlink" Target="https://thepowerof10.info/athletes/profile.aspx?athleteid=607968" TargetMode="External"/><Relationship Id="rId37" Type="http://schemas.openxmlformats.org/officeDocument/2006/relationships/hyperlink" Target="https://www.thepowerof10.info/athletes/profile.aspx?athleteid=828225" TargetMode="External"/><Relationship Id="rId40" Type="http://schemas.openxmlformats.org/officeDocument/2006/relationships/hyperlink" Target="https://thepowerof10.info/athletes/profile.aspx?athleteid=1177231" TargetMode="External"/><Relationship Id="rId45" Type="http://schemas.openxmlformats.org/officeDocument/2006/relationships/hyperlink" Target="https://www.thepowerof10.info/athletes/profile.aspx?athleteid=1148657" TargetMode="External"/><Relationship Id="rId53" Type="http://schemas.openxmlformats.org/officeDocument/2006/relationships/hyperlink" Target="https://thepowerof10.info/athletes/profile.aspx?athleteid=743896" TargetMode="External"/><Relationship Id="rId58" Type="http://schemas.openxmlformats.org/officeDocument/2006/relationships/hyperlink" Target="https://thepowerof10.info/athletes/profile.aspx?athleteid=776909" TargetMode="External"/><Relationship Id="rId66" Type="http://schemas.openxmlformats.org/officeDocument/2006/relationships/hyperlink" Target="https://www.thepowerof10.info/athletes/profile.aspx?athleteid=717975" TargetMode="External"/><Relationship Id="rId74" Type="http://schemas.openxmlformats.org/officeDocument/2006/relationships/hyperlink" Target="https://athletics.ca/athlete/ahmed-al-slaq/" TargetMode="External"/><Relationship Id="rId5" Type="http://schemas.openxmlformats.org/officeDocument/2006/relationships/hyperlink" Target="https://www.thepowerof10.info/athletes/profile.aspx?athleteid=1078131" TargetMode="External"/><Relationship Id="rId61" Type="http://schemas.openxmlformats.org/officeDocument/2006/relationships/hyperlink" Target="https://www.thepowerof10.info/athletes/profile.aspx?athleteid=1080138" TargetMode="External"/><Relationship Id="rId19" Type="http://schemas.openxmlformats.org/officeDocument/2006/relationships/hyperlink" Target="https://www.thepowerof10.info/athletes/profile.aspx?athleteid=529161" TargetMode="External"/><Relationship Id="rId14" Type="http://schemas.openxmlformats.org/officeDocument/2006/relationships/hyperlink" Target="https://data.opentrack.run/en-gb/x/2022/GBR/wadacseasonopener/competitor/299/" TargetMode="External"/><Relationship Id="rId22" Type="http://schemas.openxmlformats.org/officeDocument/2006/relationships/hyperlink" Target="https://www.thepowerof10.info/athletes/profile.aspx?athleteid=1078131" TargetMode="External"/><Relationship Id="rId27" Type="http://schemas.openxmlformats.org/officeDocument/2006/relationships/hyperlink" Target="https://www.thepowerof10.info/athletes/profile.aspx?athleteid=1114734" TargetMode="External"/><Relationship Id="rId30" Type="http://schemas.openxmlformats.org/officeDocument/2006/relationships/hyperlink" Target="https://thepowerof10.info/athletes/profile.aspx?athleteid=1189797" TargetMode="External"/><Relationship Id="rId35" Type="http://schemas.openxmlformats.org/officeDocument/2006/relationships/hyperlink" Target="https://www.thepowerof10.info/athletes/profile.aspx?athleteid=103098" TargetMode="External"/><Relationship Id="rId43" Type="http://schemas.openxmlformats.org/officeDocument/2006/relationships/hyperlink" Target="https://www.thepowerof10.info/athletes/profile.aspx?athleteid=1176972" TargetMode="External"/><Relationship Id="rId48" Type="http://schemas.openxmlformats.org/officeDocument/2006/relationships/hyperlink" Target="https://www.thepowerof10.info/athletes/profile.aspx?athleteid=899710" TargetMode="External"/><Relationship Id="rId56" Type="http://schemas.openxmlformats.org/officeDocument/2006/relationships/hyperlink" Target="https://www.thepowerof10.info/athletes/profile.aspx?athleteid=467764" TargetMode="External"/><Relationship Id="rId64" Type="http://schemas.openxmlformats.org/officeDocument/2006/relationships/hyperlink" Target="https://www.thepowerof10.info/athletes/profile.aspx?athleteid=417014" TargetMode="External"/><Relationship Id="rId69" Type="http://schemas.openxmlformats.org/officeDocument/2006/relationships/hyperlink" Target="https://www.thepowerof10.info/athletes/profile.aspx?athleteid=893593" TargetMode="External"/><Relationship Id="rId77" Type="http://schemas.openxmlformats.org/officeDocument/2006/relationships/hyperlink" Target="https://thepowerof10.info/athletes/profile.aspx?athleteid=108602" TargetMode="External"/><Relationship Id="rId8" Type="http://schemas.openxmlformats.org/officeDocument/2006/relationships/hyperlink" Target="https://www.thepowerof10.info/athletes/profile.aspx?athleteid=662930" TargetMode="External"/><Relationship Id="rId51" Type="http://schemas.openxmlformats.org/officeDocument/2006/relationships/hyperlink" Target="https://thepowerof10.info/athletes/profile.aspx?athleteid=1035333" TargetMode="External"/><Relationship Id="rId72" Type="http://schemas.openxmlformats.org/officeDocument/2006/relationships/hyperlink" Target="https://www.thepowerof10.info/athletes/profile.aspx?athleteid=953385" TargetMode="External"/><Relationship Id="rId3" Type="http://schemas.openxmlformats.org/officeDocument/2006/relationships/hyperlink" Target="https://www.thepowerof10.info/athletes/profile.aspx?athleteid=929672" TargetMode="External"/><Relationship Id="rId12" Type="http://schemas.openxmlformats.org/officeDocument/2006/relationships/hyperlink" Target="https://thepowerof10.info/athletes/profile.aspx?athleteid=1102112" TargetMode="External"/><Relationship Id="rId17" Type="http://schemas.openxmlformats.org/officeDocument/2006/relationships/hyperlink" Target="https://thepowerof10.info/athletes/profile.aspx?athleteid=725405" TargetMode="External"/><Relationship Id="rId25" Type="http://schemas.openxmlformats.org/officeDocument/2006/relationships/hyperlink" Target="https://www.thepowerof10.info/athletes/profile.aspx?athleteid=662930" TargetMode="External"/><Relationship Id="rId33" Type="http://schemas.openxmlformats.org/officeDocument/2006/relationships/hyperlink" Target="https://www.thepowerof10.info/athletes/profile.aspx?athleteid=912933" TargetMode="External"/><Relationship Id="rId38" Type="http://schemas.openxmlformats.org/officeDocument/2006/relationships/hyperlink" Target="https://www.thepowerof10.info/athletes/profile.aspx?athleteid=1121791" TargetMode="External"/><Relationship Id="rId46" Type="http://schemas.openxmlformats.org/officeDocument/2006/relationships/hyperlink" Target="https://www.thepowerof10.info/athletes/profile.aspx?athleteid=543493" TargetMode="External"/><Relationship Id="rId59" Type="http://schemas.openxmlformats.org/officeDocument/2006/relationships/hyperlink" Target="https://www.thepowerof10.info/athletes/profile.aspx?athleteid=553203" TargetMode="External"/><Relationship Id="rId67" Type="http://schemas.openxmlformats.org/officeDocument/2006/relationships/hyperlink" Target="https://www.thepowerof10.info/athletes/profile.aspx?athleteid=1126433" TargetMode="External"/><Relationship Id="rId20" Type="http://schemas.openxmlformats.org/officeDocument/2006/relationships/hyperlink" Target="https://www.thepowerof10.info/athletes/profile.aspx?athleteid=1006304" TargetMode="External"/><Relationship Id="rId41" Type="http://schemas.openxmlformats.org/officeDocument/2006/relationships/hyperlink" Target="https://www.thepowerof10.info/athletes/profile.aspx?athleteid=1147907" TargetMode="External"/><Relationship Id="rId54" Type="http://schemas.openxmlformats.org/officeDocument/2006/relationships/hyperlink" Target="https://www.thepowerof10.info/athletes/profile.aspx?athleteid=1127711" TargetMode="External"/><Relationship Id="rId62" Type="http://schemas.openxmlformats.org/officeDocument/2006/relationships/hyperlink" Target="https://www.thepowerof10.info/athletes/profile.aspx?athleteid=847408" TargetMode="External"/><Relationship Id="rId70" Type="http://schemas.openxmlformats.org/officeDocument/2006/relationships/hyperlink" Target="https://www.thepowerof10.info/athletes/profile.aspx?athleteid=329469" TargetMode="External"/><Relationship Id="rId75" Type="http://schemas.openxmlformats.org/officeDocument/2006/relationships/hyperlink" Target="https://thepowerof10.info/athletes/profile.aspx?athleteid=410917" TargetMode="External"/><Relationship Id="rId1" Type="http://schemas.openxmlformats.org/officeDocument/2006/relationships/hyperlink" Target="https://www.thepowerof10.info/athletes/profile.aspx?athleteid=722262" TargetMode="External"/><Relationship Id="rId6" Type="http://schemas.openxmlformats.org/officeDocument/2006/relationships/hyperlink" Target="https://thepowerof10.info/athletes/profile.aspx?athleteid=1103037" TargetMode="External"/><Relationship Id="rId15" Type="http://schemas.openxmlformats.org/officeDocument/2006/relationships/hyperlink" Target="https://www.thepowerof10.info/athletes/profile.aspx?athleteid=912933" TargetMode="External"/><Relationship Id="rId23" Type="http://schemas.openxmlformats.org/officeDocument/2006/relationships/hyperlink" Target="https://thepowerof10.info/athletes/profile.aspx?athleteid=1103037" TargetMode="External"/><Relationship Id="rId28" Type="http://schemas.openxmlformats.org/officeDocument/2006/relationships/hyperlink" Target="https://www.thepowerof10.info/athletes/profile.aspx?athleteid=611254" TargetMode="External"/><Relationship Id="rId36" Type="http://schemas.openxmlformats.org/officeDocument/2006/relationships/hyperlink" Target="https://www.thepowerof10.info/athletes/profile.aspx?athleteid=529161" TargetMode="External"/><Relationship Id="rId49" Type="http://schemas.openxmlformats.org/officeDocument/2006/relationships/hyperlink" Target="https://www.thepowerof10.info/athletes/profile.aspx?athleteid=643128" TargetMode="External"/><Relationship Id="rId57" Type="http://schemas.openxmlformats.org/officeDocument/2006/relationships/hyperlink" Target="https://thepowerof10.info/athletes/profile.aspx?athleteid=1035333" TargetMode="External"/><Relationship Id="rId10" Type="http://schemas.openxmlformats.org/officeDocument/2006/relationships/hyperlink" Target="https://www.thepowerof10.info/athletes/profile.aspx?athleteid=780248" TargetMode="External"/><Relationship Id="rId31" Type="http://schemas.openxmlformats.org/officeDocument/2006/relationships/hyperlink" Target="https://www.thepowerof10.info/athletes/profile.aspx?athleteid=703400" TargetMode="External"/><Relationship Id="rId44" Type="http://schemas.openxmlformats.org/officeDocument/2006/relationships/hyperlink" Target="https://www.thepowerof10.info/athletes/profile.aspx?athleteid=644896" TargetMode="External"/><Relationship Id="rId52" Type="http://schemas.openxmlformats.org/officeDocument/2006/relationships/hyperlink" Target="https://thepowerof10.info/athletes/profile.aspx?athleteid=776909" TargetMode="External"/><Relationship Id="rId60" Type="http://schemas.openxmlformats.org/officeDocument/2006/relationships/hyperlink" Target="https://www.thepowerof10.info/athletes/profile.aspx?athleteid=749333" TargetMode="External"/><Relationship Id="rId65" Type="http://schemas.openxmlformats.org/officeDocument/2006/relationships/hyperlink" Target="https://thepowerof10.info/athletes/profile.aspx?athleteid=957281" TargetMode="External"/><Relationship Id="rId73" Type="http://schemas.openxmlformats.org/officeDocument/2006/relationships/hyperlink" Target="https://thepowerof10.info/athletes/profile.aspx?athleteid=1125826" TargetMode="External"/><Relationship Id="rId78" Type="http://schemas.openxmlformats.org/officeDocument/2006/relationships/hyperlink" Target="https://www.thepowerof10.info/athletes/profile.aspx?athleteid=186148" TargetMode="External"/><Relationship Id="rId4" Type="http://schemas.openxmlformats.org/officeDocument/2006/relationships/hyperlink" Target="https://www.thepowerof10.info/athletes/profile.aspx?athleteid=635994" TargetMode="External"/><Relationship Id="rId9" Type="http://schemas.openxmlformats.org/officeDocument/2006/relationships/hyperlink" Target="https://www.thepowerof10.info/athletes/profile.aspx?athleteid=635953" TargetMode="External"/><Relationship Id="rId13" Type="http://schemas.openxmlformats.org/officeDocument/2006/relationships/hyperlink" Target="https://www.thepowerof10.info/athletes/profile.aspx?athleteid=1173468" TargetMode="External"/><Relationship Id="rId18" Type="http://schemas.openxmlformats.org/officeDocument/2006/relationships/hyperlink" Target="https://www.thepowerof10.info/athletes/profile.aspx?athleteid=794068" TargetMode="External"/><Relationship Id="rId39" Type="http://schemas.openxmlformats.org/officeDocument/2006/relationships/hyperlink" Target="https://www.thepowerof10.info/athletes/profile.aspx?athleteid=1127711" TargetMode="External"/><Relationship Id="rId34" Type="http://schemas.openxmlformats.org/officeDocument/2006/relationships/hyperlink" Target="https://www.thepowerof10.info/athletes/profile.aspx?athleteid=945174" TargetMode="External"/><Relationship Id="rId50" Type="http://schemas.openxmlformats.org/officeDocument/2006/relationships/hyperlink" Target="https://www.thepowerof10.info/athletes/profile.aspx?athleteid=848375" TargetMode="External"/><Relationship Id="rId55" Type="http://schemas.openxmlformats.org/officeDocument/2006/relationships/hyperlink" Target="https://www.thepowerof10.info/athletes/profile.aspx?athleteid=620415" TargetMode="External"/><Relationship Id="rId76" Type="http://schemas.openxmlformats.org/officeDocument/2006/relationships/hyperlink" Target="https://www.thepowerof10.info/athletes/profile.aspx?athleteid=805612" TargetMode="External"/><Relationship Id="rId7" Type="http://schemas.openxmlformats.org/officeDocument/2006/relationships/hyperlink" Target="https://www.thepowerof10.info/athletes/profile.aspx?athleteid=1179646" TargetMode="External"/><Relationship Id="rId71" Type="http://schemas.openxmlformats.org/officeDocument/2006/relationships/hyperlink" Target="https://thepowerof10.info/athletes/profile.aspx?athleteid=453312" TargetMode="External"/><Relationship Id="rId2" Type="http://schemas.openxmlformats.org/officeDocument/2006/relationships/hyperlink" Target="https://www.thepowerof10.info/athletes/profile.aspx?athleteid=657475" TargetMode="External"/><Relationship Id="rId29" Type="http://schemas.openxmlformats.org/officeDocument/2006/relationships/hyperlink" Target="https://www.thepowerof10.info/athletes/profile.aspx?athleteid=117697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536173" TargetMode="External"/><Relationship Id="rId13" Type="http://schemas.openxmlformats.org/officeDocument/2006/relationships/hyperlink" Target="https://www.thepowerof10.info/athletes/profile.aspx?athleteid=639902" TargetMode="External"/><Relationship Id="rId18" Type="http://schemas.openxmlformats.org/officeDocument/2006/relationships/hyperlink" Target="https://thepowerof10.info/athletes/profile.aspx?athleteid=770761" TargetMode="External"/><Relationship Id="rId3" Type="http://schemas.openxmlformats.org/officeDocument/2006/relationships/hyperlink" Target="https://www.thepowerof10.info/athletes/profile.aspx?athleteid=1022677" TargetMode="External"/><Relationship Id="rId21" Type="http://schemas.openxmlformats.org/officeDocument/2006/relationships/hyperlink" Target="https://thepowerof10.info/athletes/profile.aspx?athleteid=778556" TargetMode="External"/><Relationship Id="rId7" Type="http://schemas.openxmlformats.org/officeDocument/2006/relationships/hyperlink" Target="https://www.thepowerof10.info/athletes/profile.aspx?athleteid=1175747" TargetMode="External"/><Relationship Id="rId12" Type="http://schemas.openxmlformats.org/officeDocument/2006/relationships/hyperlink" Target="https://www.thepowerof10.info/athletes/profile.aspx?athleteid=630413" TargetMode="External"/><Relationship Id="rId17" Type="http://schemas.openxmlformats.org/officeDocument/2006/relationships/hyperlink" Target="https://www.thepowerof10.info/athletes/profile.aspx?athleteid=987371" TargetMode="External"/><Relationship Id="rId2" Type="http://schemas.openxmlformats.org/officeDocument/2006/relationships/hyperlink" Target="https://www.thepowerof10.info/athletes/profile.aspx?athleteid=698043" TargetMode="External"/><Relationship Id="rId16" Type="http://schemas.openxmlformats.org/officeDocument/2006/relationships/hyperlink" Target="https://www.thepowerof10.info/athletes/profile.aspx?athleteid=785208" TargetMode="External"/><Relationship Id="rId20" Type="http://schemas.openxmlformats.org/officeDocument/2006/relationships/hyperlink" Target="https://thepowerof10.info/athletes/profile.aspx?athleteid=869851" TargetMode="External"/><Relationship Id="rId1" Type="http://schemas.openxmlformats.org/officeDocument/2006/relationships/hyperlink" Target="https://www.thepowerof10.info/athletes/profile.aspx?athleteid=1022677" TargetMode="External"/><Relationship Id="rId6" Type="http://schemas.openxmlformats.org/officeDocument/2006/relationships/hyperlink" Target="https://www.thepowerof10.info/athletes/profile.aspx?athleteid=1120747" TargetMode="External"/><Relationship Id="rId11" Type="http://schemas.openxmlformats.org/officeDocument/2006/relationships/hyperlink" Target="https://www.thepowerof10.info/athletes/profile.aspx?athleteid=631635" TargetMode="External"/><Relationship Id="rId24" Type="http://schemas.openxmlformats.org/officeDocument/2006/relationships/hyperlink" Target="https://www.thepowerof10.info/athletes/profile.aspx?athleteid=1044824" TargetMode="External"/><Relationship Id="rId5" Type="http://schemas.openxmlformats.org/officeDocument/2006/relationships/hyperlink" Target="https://www.thepowerof10.info/athletes/profile.aspx?athleteid=908436" TargetMode="External"/><Relationship Id="rId15" Type="http://schemas.openxmlformats.org/officeDocument/2006/relationships/hyperlink" Target="https://www.thepowerof10.info/athletes/profile.aspx?athleteid=1114525" TargetMode="External"/><Relationship Id="rId23" Type="http://schemas.openxmlformats.org/officeDocument/2006/relationships/hyperlink" Target="https://www.thepowerof10.info/athletes/profile.aspx?athleteid=1151782" TargetMode="External"/><Relationship Id="rId10" Type="http://schemas.openxmlformats.org/officeDocument/2006/relationships/hyperlink" Target="https://thepowerof10.info/athletes/profile.aspx?athleteid=993986" TargetMode="External"/><Relationship Id="rId19" Type="http://schemas.openxmlformats.org/officeDocument/2006/relationships/hyperlink" Target="https://www.thepowerof10.info/athletes/profile.aspx?athleteid=1174514" TargetMode="External"/><Relationship Id="rId4" Type="http://schemas.openxmlformats.org/officeDocument/2006/relationships/hyperlink" Target="https://www.thepowerof10.info/athletes/profile.aspx?athleteid=806419" TargetMode="External"/><Relationship Id="rId9" Type="http://schemas.openxmlformats.org/officeDocument/2006/relationships/hyperlink" Target="https://www.thepowerof10.info/athletes/profile.aspx?athleteid=712938" TargetMode="External"/><Relationship Id="rId14" Type="http://schemas.openxmlformats.org/officeDocument/2006/relationships/hyperlink" Target="https://www.thepowerof10.info/athletes/profile.aspx?athleteid=685719" TargetMode="External"/><Relationship Id="rId22" Type="http://schemas.openxmlformats.org/officeDocument/2006/relationships/hyperlink" Target="https://www.thepowerof10.info/athletes/profile.aspx?athleteid=458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4"/>
  <sheetViews>
    <sheetView tabSelected="1" workbookViewId="0">
      <selection activeCell="D278" sqref="D278"/>
    </sheetView>
  </sheetViews>
  <sheetFormatPr defaultRowHeight="14.5" x14ac:dyDescent="0.35"/>
  <cols>
    <col min="1" max="1" width="13.54296875" bestFit="1" customWidth="1"/>
    <col min="2" max="2" width="10.90625" bestFit="1" customWidth="1"/>
    <col min="3" max="3" width="17" bestFit="1" customWidth="1"/>
    <col min="4" max="4" width="15.6328125" bestFit="1" customWidth="1"/>
    <col min="5" max="5" width="40.81640625" hidden="1" customWidth="1"/>
  </cols>
  <sheetData>
    <row r="1" spans="1:6" x14ac:dyDescent="0.35">
      <c r="A1" s="7" t="s">
        <v>434</v>
      </c>
      <c r="B1" s="7" t="s">
        <v>435</v>
      </c>
      <c r="C1" s="7" t="s">
        <v>436</v>
      </c>
      <c r="D1" s="7" t="s">
        <v>437</v>
      </c>
      <c r="E1" s="7" t="s">
        <v>438</v>
      </c>
      <c r="F1" s="3"/>
    </row>
    <row r="2" spans="1:6" x14ac:dyDescent="0.35">
      <c r="A2" s="4">
        <v>2</v>
      </c>
      <c r="B2" s="4" t="s">
        <v>769</v>
      </c>
      <c r="C2" s="4" t="s">
        <v>770</v>
      </c>
      <c r="D2" s="4" t="s">
        <v>771</v>
      </c>
      <c r="E2" s="5" t="s">
        <v>772</v>
      </c>
      <c r="F2" s="3"/>
    </row>
    <row r="3" spans="1:6" x14ac:dyDescent="0.35">
      <c r="A3" s="3">
        <v>782</v>
      </c>
      <c r="B3" s="3" t="s">
        <v>78</v>
      </c>
      <c r="C3" s="3" t="s">
        <v>79</v>
      </c>
      <c r="D3" s="3" t="s">
        <v>80</v>
      </c>
      <c r="E3" s="3" t="s">
        <v>81</v>
      </c>
      <c r="F3" s="3"/>
    </row>
    <row r="4" spans="1:6" x14ac:dyDescent="0.35">
      <c r="A4" s="3">
        <v>1142</v>
      </c>
      <c r="B4" s="3" t="s">
        <v>115</v>
      </c>
      <c r="C4" s="3" t="s">
        <v>116</v>
      </c>
      <c r="D4" s="3" t="s">
        <v>80</v>
      </c>
      <c r="E4" s="3" t="s">
        <v>117</v>
      </c>
      <c r="F4" s="3"/>
    </row>
    <row r="5" spans="1:6" x14ac:dyDescent="0.35">
      <c r="A5" s="3">
        <v>1143</v>
      </c>
      <c r="B5" s="3" t="s">
        <v>118</v>
      </c>
      <c r="C5" s="3" t="s">
        <v>119</v>
      </c>
      <c r="D5" s="3" t="s">
        <v>80</v>
      </c>
      <c r="E5" s="3" t="s">
        <v>120</v>
      </c>
      <c r="F5" s="3"/>
    </row>
    <row r="6" spans="1:6" x14ac:dyDescent="0.35">
      <c r="A6" s="3">
        <v>1145</v>
      </c>
      <c r="B6" s="3" t="s">
        <v>66</v>
      </c>
      <c r="C6" s="3" t="s">
        <v>121</v>
      </c>
      <c r="D6" s="3" t="s">
        <v>80</v>
      </c>
      <c r="E6" s="3"/>
      <c r="F6" s="3"/>
    </row>
    <row r="7" spans="1:6" x14ac:dyDescent="0.35">
      <c r="A7" s="3">
        <v>1146</v>
      </c>
      <c r="B7" s="3" t="s">
        <v>122</v>
      </c>
      <c r="C7" s="3" t="s">
        <v>123</v>
      </c>
      <c r="D7" s="3" t="s">
        <v>80</v>
      </c>
      <c r="E7" s="3" t="s">
        <v>124</v>
      </c>
      <c r="F7" s="3"/>
    </row>
    <row r="8" spans="1:6" x14ac:dyDescent="0.35">
      <c r="A8" s="3">
        <v>1147</v>
      </c>
      <c r="B8" s="3" t="s">
        <v>125</v>
      </c>
      <c r="C8" s="3" t="s">
        <v>126</v>
      </c>
      <c r="D8" s="3" t="s">
        <v>80</v>
      </c>
      <c r="E8" s="3" t="s">
        <v>127</v>
      </c>
      <c r="F8" s="3"/>
    </row>
    <row r="9" spans="1:6" x14ac:dyDescent="0.35">
      <c r="A9" s="3">
        <v>1151</v>
      </c>
      <c r="B9" s="3" t="s">
        <v>62</v>
      </c>
      <c r="C9" s="3" t="s">
        <v>128</v>
      </c>
      <c r="D9" s="3" t="s">
        <v>80</v>
      </c>
      <c r="E9" s="3" t="s">
        <v>129</v>
      </c>
      <c r="F9" s="3"/>
    </row>
    <row r="10" spans="1:6" x14ac:dyDescent="0.35">
      <c r="A10" s="3">
        <v>1154</v>
      </c>
      <c r="B10" s="3" t="s">
        <v>130</v>
      </c>
      <c r="C10" s="3" t="s">
        <v>131</v>
      </c>
      <c r="D10" s="3" t="s">
        <v>80</v>
      </c>
      <c r="E10" s="3" t="s">
        <v>132</v>
      </c>
      <c r="F10" s="3"/>
    </row>
    <row r="11" spans="1:6" x14ac:dyDescent="0.35">
      <c r="A11" s="3">
        <v>781</v>
      </c>
      <c r="B11" s="3" t="s">
        <v>23</v>
      </c>
      <c r="C11" s="3" t="s">
        <v>247</v>
      </c>
      <c r="D11" s="3" t="s">
        <v>80</v>
      </c>
      <c r="E11" s="3" t="s">
        <v>248</v>
      </c>
      <c r="F11" s="3"/>
    </row>
    <row r="12" spans="1:6" x14ac:dyDescent="0.35">
      <c r="A12" s="3">
        <v>782</v>
      </c>
      <c r="B12" s="3" t="s">
        <v>78</v>
      </c>
      <c r="C12" s="3" t="s">
        <v>79</v>
      </c>
      <c r="D12" s="3" t="s">
        <v>80</v>
      </c>
      <c r="E12" s="3" t="s">
        <v>81</v>
      </c>
      <c r="F12" s="3"/>
    </row>
    <row r="13" spans="1:6" x14ac:dyDescent="0.35">
      <c r="A13" s="3">
        <v>1142</v>
      </c>
      <c r="B13" s="3" t="s">
        <v>115</v>
      </c>
      <c r="C13" s="3" t="s">
        <v>116</v>
      </c>
      <c r="D13" s="3" t="s">
        <v>80</v>
      </c>
      <c r="E13" s="3" t="s">
        <v>117</v>
      </c>
      <c r="F13" s="3"/>
    </row>
    <row r="14" spans="1:6" x14ac:dyDescent="0.35">
      <c r="A14" s="3">
        <v>1144</v>
      </c>
      <c r="B14" s="3" t="s">
        <v>208</v>
      </c>
      <c r="C14" s="3" t="s">
        <v>324</v>
      </c>
      <c r="D14" s="3" t="s">
        <v>80</v>
      </c>
      <c r="E14" s="3" t="s">
        <v>325</v>
      </c>
      <c r="F14" s="3"/>
    </row>
    <row r="15" spans="1:6" x14ac:dyDescent="0.35">
      <c r="A15" s="3">
        <v>1151</v>
      </c>
      <c r="B15" s="3" t="s">
        <v>62</v>
      </c>
      <c r="C15" s="3" t="s">
        <v>128</v>
      </c>
      <c r="D15" s="3" t="s">
        <v>80</v>
      </c>
      <c r="E15" s="3" t="s">
        <v>129</v>
      </c>
      <c r="F15" s="3"/>
    </row>
    <row r="16" spans="1:6" x14ac:dyDescent="0.35">
      <c r="A16" s="3">
        <v>1154</v>
      </c>
      <c r="B16" s="3" t="s">
        <v>130</v>
      </c>
      <c r="C16" s="3" t="s">
        <v>131</v>
      </c>
      <c r="D16" s="3" t="s">
        <v>80</v>
      </c>
      <c r="E16" s="3" t="s">
        <v>132</v>
      </c>
      <c r="F16" s="3"/>
    </row>
    <row r="17" spans="1:6" x14ac:dyDescent="0.35">
      <c r="A17" s="3">
        <v>1155</v>
      </c>
      <c r="B17" s="3" t="s">
        <v>26</v>
      </c>
      <c r="C17" s="3" t="s">
        <v>326</v>
      </c>
      <c r="D17" s="3" t="s">
        <v>80</v>
      </c>
      <c r="E17" s="3"/>
      <c r="F17" s="3"/>
    </row>
    <row r="18" spans="1:6" x14ac:dyDescent="0.35">
      <c r="A18" s="2">
        <v>1144</v>
      </c>
      <c r="B18" s="2" t="s">
        <v>208</v>
      </c>
      <c r="C18" s="2" t="s">
        <v>324</v>
      </c>
      <c r="D18" s="2" t="s">
        <v>80</v>
      </c>
      <c r="E18" s="2" t="s">
        <v>325</v>
      </c>
      <c r="F18" s="3"/>
    </row>
    <row r="19" spans="1:6" x14ac:dyDescent="0.35">
      <c r="A19" s="3">
        <v>1241</v>
      </c>
      <c r="B19" s="3" t="s">
        <v>28</v>
      </c>
      <c r="C19" s="3" t="s">
        <v>29</v>
      </c>
      <c r="D19" s="3" t="s">
        <v>30</v>
      </c>
      <c r="E19" s="3"/>
      <c r="F19" s="3"/>
    </row>
    <row r="20" spans="1:6" x14ac:dyDescent="0.35">
      <c r="A20" s="3">
        <v>1245</v>
      </c>
      <c r="B20" s="3" t="s">
        <v>31</v>
      </c>
      <c r="C20" s="3" t="s">
        <v>32</v>
      </c>
      <c r="D20" s="3" t="s">
        <v>30</v>
      </c>
      <c r="E20" s="3" t="s">
        <v>33</v>
      </c>
      <c r="F20" s="3"/>
    </row>
    <row r="21" spans="1:6" x14ac:dyDescent="0.35">
      <c r="A21" s="3">
        <v>1213</v>
      </c>
      <c r="B21" s="3" t="s">
        <v>23</v>
      </c>
      <c r="C21" s="3" t="s">
        <v>34</v>
      </c>
      <c r="D21" s="3" t="s">
        <v>30</v>
      </c>
      <c r="E21" s="3"/>
      <c r="F21" s="3"/>
    </row>
    <row r="22" spans="1:6" x14ac:dyDescent="0.35">
      <c r="A22" s="3">
        <v>1210</v>
      </c>
      <c r="B22" s="3" t="s">
        <v>35</v>
      </c>
      <c r="C22" s="3" t="s">
        <v>36</v>
      </c>
      <c r="D22" s="3" t="s">
        <v>30</v>
      </c>
      <c r="E22" s="3"/>
      <c r="F22" s="3"/>
    </row>
    <row r="23" spans="1:6" x14ac:dyDescent="0.35">
      <c r="A23" s="3">
        <v>924</v>
      </c>
      <c r="B23" s="3" t="s">
        <v>110</v>
      </c>
      <c r="C23" s="3" t="s">
        <v>111</v>
      </c>
      <c r="D23" s="3" t="s">
        <v>30</v>
      </c>
      <c r="E23" s="3" t="s">
        <v>112</v>
      </c>
      <c r="F23" s="3"/>
    </row>
    <row r="24" spans="1:6" x14ac:dyDescent="0.35">
      <c r="A24" s="3">
        <v>1207</v>
      </c>
      <c r="B24" s="3" t="s">
        <v>133</v>
      </c>
      <c r="C24" s="3" t="s">
        <v>134</v>
      </c>
      <c r="D24" s="3" t="s">
        <v>30</v>
      </c>
      <c r="E24" s="3" t="s">
        <v>135</v>
      </c>
      <c r="F24" s="3"/>
    </row>
    <row r="25" spans="1:6" x14ac:dyDescent="0.35">
      <c r="A25" s="3">
        <v>1208</v>
      </c>
      <c r="B25" s="3" t="s">
        <v>136</v>
      </c>
      <c r="C25" s="3" t="s">
        <v>137</v>
      </c>
      <c r="D25" s="3" t="s">
        <v>30</v>
      </c>
      <c r="E25" s="3" t="s">
        <v>138</v>
      </c>
      <c r="F25" s="3"/>
    </row>
    <row r="26" spans="1:6" x14ac:dyDescent="0.35">
      <c r="A26" s="3">
        <v>1217</v>
      </c>
      <c r="B26" s="3" t="s">
        <v>139</v>
      </c>
      <c r="C26" s="3" t="s">
        <v>140</v>
      </c>
      <c r="D26" s="3" t="s">
        <v>30</v>
      </c>
      <c r="E26" s="3" t="s">
        <v>141</v>
      </c>
      <c r="F26" s="3"/>
    </row>
    <row r="27" spans="1:6" x14ac:dyDescent="0.35">
      <c r="A27" s="3">
        <v>1220</v>
      </c>
      <c r="B27" s="3" t="s">
        <v>14</v>
      </c>
      <c r="C27" s="3" t="s">
        <v>142</v>
      </c>
      <c r="D27" s="3" t="s">
        <v>30</v>
      </c>
      <c r="E27" s="3"/>
      <c r="F27" s="3"/>
    </row>
    <row r="28" spans="1:6" x14ac:dyDescent="0.35">
      <c r="A28" s="3">
        <v>1230</v>
      </c>
      <c r="B28" s="3" t="s">
        <v>143</v>
      </c>
      <c r="C28" s="3" t="s">
        <v>144</v>
      </c>
      <c r="D28" s="3" t="s">
        <v>30</v>
      </c>
      <c r="E28" s="3" t="s">
        <v>145</v>
      </c>
      <c r="F28" s="3"/>
    </row>
    <row r="29" spans="1:6" x14ac:dyDescent="0.35">
      <c r="A29" s="3">
        <v>1242</v>
      </c>
      <c r="B29" s="3" t="s">
        <v>78</v>
      </c>
      <c r="C29" s="3" t="s">
        <v>146</v>
      </c>
      <c r="D29" s="3" t="s">
        <v>30</v>
      </c>
      <c r="E29" s="3" t="s">
        <v>147</v>
      </c>
      <c r="F29" s="3"/>
    </row>
    <row r="30" spans="1:6" x14ac:dyDescent="0.35">
      <c r="A30" s="3">
        <v>1243</v>
      </c>
      <c r="B30" s="3" t="s">
        <v>148</v>
      </c>
      <c r="C30" s="3" t="s">
        <v>149</v>
      </c>
      <c r="D30" s="3" t="s">
        <v>30</v>
      </c>
      <c r="E30" s="3" t="s">
        <v>150</v>
      </c>
      <c r="F30" s="3"/>
    </row>
    <row r="31" spans="1:6" x14ac:dyDescent="0.35">
      <c r="A31" s="3">
        <v>783</v>
      </c>
      <c r="B31" s="3" t="s">
        <v>249</v>
      </c>
      <c r="C31" s="3" t="s">
        <v>250</v>
      </c>
      <c r="D31" s="3" t="s">
        <v>30</v>
      </c>
      <c r="E31" s="3" t="s">
        <v>251</v>
      </c>
      <c r="F31" s="3"/>
    </row>
    <row r="32" spans="1:6" x14ac:dyDescent="0.35">
      <c r="A32" s="3">
        <v>784</v>
      </c>
      <c r="B32" s="3" t="s">
        <v>252</v>
      </c>
      <c r="C32" s="3" t="s">
        <v>253</v>
      </c>
      <c r="D32" s="3" t="s">
        <v>30</v>
      </c>
      <c r="E32" s="3" t="s">
        <v>254</v>
      </c>
      <c r="F32" s="3"/>
    </row>
    <row r="33" spans="1:6" x14ac:dyDescent="0.35">
      <c r="A33" s="3">
        <v>923</v>
      </c>
      <c r="B33" s="3" t="s">
        <v>308</v>
      </c>
      <c r="C33" s="3" t="s">
        <v>309</v>
      </c>
      <c r="D33" s="3" t="s">
        <v>30</v>
      </c>
      <c r="E33" s="3" t="s">
        <v>310</v>
      </c>
      <c r="F33" s="3"/>
    </row>
    <row r="34" spans="1:6" x14ac:dyDescent="0.35">
      <c r="A34" s="3">
        <v>1208</v>
      </c>
      <c r="B34" s="3" t="s">
        <v>136</v>
      </c>
      <c r="C34" s="3" t="s">
        <v>137</v>
      </c>
      <c r="D34" s="3" t="s">
        <v>30</v>
      </c>
      <c r="E34" s="3" t="s">
        <v>138</v>
      </c>
      <c r="F34" s="3"/>
    </row>
    <row r="35" spans="1:6" x14ac:dyDescent="0.35">
      <c r="A35" s="3">
        <v>1222</v>
      </c>
      <c r="B35" s="3" t="s">
        <v>48</v>
      </c>
      <c r="C35" s="3" t="s">
        <v>327</v>
      </c>
      <c r="D35" s="3" t="s">
        <v>30</v>
      </c>
      <c r="E35" s="3" t="s">
        <v>328</v>
      </c>
      <c r="F35" s="3"/>
    </row>
    <row r="36" spans="1:6" x14ac:dyDescent="0.35">
      <c r="A36" s="3">
        <v>1229</v>
      </c>
      <c r="B36" s="3" t="s">
        <v>78</v>
      </c>
      <c r="C36" s="3" t="s">
        <v>329</v>
      </c>
      <c r="D36" s="3" t="s">
        <v>30</v>
      </c>
      <c r="E36" s="3" t="s">
        <v>330</v>
      </c>
      <c r="F36" s="3"/>
    </row>
    <row r="37" spans="1:6" x14ac:dyDescent="0.35">
      <c r="A37" s="3">
        <v>1250</v>
      </c>
      <c r="B37" s="3" t="s">
        <v>293</v>
      </c>
      <c r="C37" s="3" t="s">
        <v>331</v>
      </c>
      <c r="D37" s="3" t="s">
        <v>30</v>
      </c>
      <c r="E37" s="3" t="s">
        <v>332</v>
      </c>
      <c r="F37" s="3"/>
    </row>
    <row r="38" spans="1:6" x14ac:dyDescent="0.35">
      <c r="A38" s="3">
        <v>1251</v>
      </c>
      <c r="B38" s="3" t="s">
        <v>333</v>
      </c>
      <c r="C38" s="3" t="s">
        <v>334</v>
      </c>
      <c r="D38" s="3" t="s">
        <v>30</v>
      </c>
      <c r="E38" s="3" t="s">
        <v>335</v>
      </c>
      <c r="F38" s="3"/>
    </row>
    <row r="39" spans="1:6" x14ac:dyDescent="0.35">
      <c r="A39" s="3">
        <v>1215</v>
      </c>
      <c r="B39" s="3" t="s">
        <v>372</v>
      </c>
      <c r="C39" s="3" t="s">
        <v>373</v>
      </c>
      <c r="D39" s="3" t="s">
        <v>30</v>
      </c>
      <c r="E39" s="3"/>
      <c r="F39" s="3"/>
    </row>
    <row r="40" spans="1:6" x14ac:dyDescent="0.35">
      <c r="A40" s="3">
        <v>1238</v>
      </c>
      <c r="B40" s="3" t="s">
        <v>374</v>
      </c>
      <c r="C40" s="3" t="s">
        <v>375</v>
      </c>
      <c r="D40" s="3" t="s">
        <v>30</v>
      </c>
      <c r="E40" s="3"/>
      <c r="F40" s="3"/>
    </row>
    <row r="41" spans="1:6" x14ac:dyDescent="0.35">
      <c r="A41" s="3">
        <v>1219</v>
      </c>
      <c r="B41" s="3" t="s">
        <v>385</v>
      </c>
      <c r="C41" s="3" t="s">
        <v>386</v>
      </c>
      <c r="D41" s="3" t="s">
        <v>30</v>
      </c>
      <c r="E41" s="3" t="s">
        <v>387</v>
      </c>
      <c r="F41" s="3"/>
    </row>
    <row r="42" spans="1:6" x14ac:dyDescent="0.35">
      <c r="A42" s="3">
        <v>1224</v>
      </c>
      <c r="B42" s="3" t="s">
        <v>9</v>
      </c>
      <c r="C42" s="3" t="s">
        <v>353</v>
      </c>
      <c r="D42" s="3" t="s">
        <v>30</v>
      </c>
      <c r="E42" s="3"/>
      <c r="F42" s="3"/>
    </row>
    <row r="43" spans="1:6" x14ac:dyDescent="0.35">
      <c r="A43" s="2">
        <v>924</v>
      </c>
      <c r="B43" s="2" t="s">
        <v>110</v>
      </c>
      <c r="C43" s="2" t="s">
        <v>111</v>
      </c>
      <c r="D43" s="2" t="s">
        <v>30</v>
      </c>
      <c r="E43" s="2" t="s">
        <v>112</v>
      </c>
      <c r="F43" s="3"/>
    </row>
    <row r="44" spans="1:6" x14ac:dyDescent="0.35">
      <c r="A44" s="2">
        <v>1208</v>
      </c>
      <c r="B44" s="2" t="s">
        <v>136</v>
      </c>
      <c r="C44" s="2" t="s">
        <v>137</v>
      </c>
      <c r="D44" s="2" t="s">
        <v>30</v>
      </c>
      <c r="E44" s="2" t="s">
        <v>138</v>
      </c>
      <c r="F44" s="3"/>
    </row>
    <row r="45" spans="1:6" x14ac:dyDescent="0.35">
      <c r="A45" s="2">
        <v>1214</v>
      </c>
      <c r="B45" s="2" t="s">
        <v>411</v>
      </c>
      <c r="C45" s="2" t="s">
        <v>412</v>
      </c>
      <c r="D45" s="2" t="s">
        <v>30</v>
      </c>
      <c r="E45" s="2" t="s">
        <v>413</v>
      </c>
      <c r="F45" s="3"/>
    </row>
    <row r="46" spans="1:6" x14ac:dyDescent="0.35">
      <c r="A46" s="2">
        <v>1217</v>
      </c>
      <c r="B46" s="2" t="s">
        <v>139</v>
      </c>
      <c r="C46" s="2" t="s">
        <v>140</v>
      </c>
      <c r="D46" s="2" t="s">
        <v>30</v>
      </c>
      <c r="E46" s="2" t="s">
        <v>141</v>
      </c>
      <c r="F46" s="3"/>
    </row>
    <row r="47" spans="1:6" x14ac:dyDescent="0.35">
      <c r="A47" s="2">
        <v>1222</v>
      </c>
      <c r="B47" s="2" t="s">
        <v>48</v>
      </c>
      <c r="C47" s="2" t="s">
        <v>327</v>
      </c>
      <c r="D47" s="2" t="s">
        <v>30</v>
      </c>
      <c r="E47" s="2" t="s">
        <v>328</v>
      </c>
      <c r="F47" s="3"/>
    </row>
    <row r="48" spans="1:6" x14ac:dyDescent="0.35">
      <c r="A48" s="2">
        <v>1229</v>
      </c>
      <c r="B48" s="2" t="s">
        <v>78</v>
      </c>
      <c r="C48" s="2" t="s">
        <v>329</v>
      </c>
      <c r="D48" s="2" t="s">
        <v>30</v>
      </c>
      <c r="E48" s="2" t="s">
        <v>330</v>
      </c>
      <c r="F48" s="3"/>
    </row>
    <row r="49" spans="1:6" x14ac:dyDescent="0.35">
      <c r="A49" s="2">
        <v>1230</v>
      </c>
      <c r="B49" s="2" t="s">
        <v>143</v>
      </c>
      <c r="C49" s="2" t="s">
        <v>144</v>
      </c>
      <c r="D49" s="2" t="s">
        <v>30</v>
      </c>
      <c r="E49" s="2" t="s">
        <v>145</v>
      </c>
      <c r="F49" s="3"/>
    </row>
    <row r="50" spans="1:6" x14ac:dyDescent="0.35">
      <c r="A50" s="2">
        <v>1236</v>
      </c>
      <c r="B50" s="2" t="s">
        <v>414</v>
      </c>
      <c r="C50" s="2" t="s">
        <v>415</v>
      </c>
      <c r="D50" s="2" t="s">
        <v>30</v>
      </c>
      <c r="E50" s="2" t="s">
        <v>416</v>
      </c>
      <c r="F50" s="3"/>
    </row>
    <row r="51" spans="1:6" x14ac:dyDescent="0.35">
      <c r="A51" s="2">
        <v>1249</v>
      </c>
      <c r="B51" s="2" t="s">
        <v>402</v>
      </c>
      <c r="C51" s="2" t="s">
        <v>417</v>
      </c>
      <c r="D51" s="2" t="s">
        <v>30</v>
      </c>
      <c r="E51" s="2" t="s">
        <v>418</v>
      </c>
      <c r="F51" s="3"/>
    </row>
    <row r="52" spans="1:6" x14ac:dyDescent="0.35">
      <c r="A52" s="2">
        <v>1250</v>
      </c>
      <c r="B52" s="2" t="s">
        <v>293</v>
      </c>
      <c r="C52" s="2" t="s">
        <v>331</v>
      </c>
      <c r="D52" s="2" t="s">
        <v>30</v>
      </c>
      <c r="E52" s="2" t="s">
        <v>332</v>
      </c>
      <c r="F52" s="3"/>
    </row>
    <row r="53" spans="1:6" x14ac:dyDescent="0.35">
      <c r="A53" s="4">
        <v>885</v>
      </c>
      <c r="B53" s="4" t="s">
        <v>26</v>
      </c>
      <c r="C53" s="4" t="s">
        <v>731</v>
      </c>
      <c r="D53" s="4" t="s">
        <v>30</v>
      </c>
      <c r="E53" s="5" t="s">
        <v>732</v>
      </c>
      <c r="F53" s="3"/>
    </row>
    <row r="54" spans="1:6" x14ac:dyDescent="0.35">
      <c r="A54" s="3">
        <v>887</v>
      </c>
      <c r="B54" s="3" t="s">
        <v>42</v>
      </c>
      <c r="C54" s="3" t="s">
        <v>101</v>
      </c>
      <c r="D54" s="3" t="s">
        <v>102</v>
      </c>
      <c r="E54" s="3" t="s">
        <v>103</v>
      </c>
      <c r="F54" s="3"/>
    </row>
    <row r="55" spans="1:6" x14ac:dyDescent="0.35">
      <c r="A55" s="3">
        <v>1287</v>
      </c>
      <c r="B55" s="3" t="s">
        <v>151</v>
      </c>
      <c r="C55" s="3" t="s">
        <v>152</v>
      </c>
      <c r="D55" s="3" t="s">
        <v>102</v>
      </c>
      <c r="E55" s="3" t="s">
        <v>153</v>
      </c>
      <c r="F55" s="3"/>
    </row>
    <row r="56" spans="1:6" x14ac:dyDescent="0.35">
      <c r="A56" s="3">
        <v>789</v>
      </c>
      <c r="B56" s="3" t="s">
        <v>255</v>
      </c>
      <c r="C56" s="3" t="s">
        <v>256</v>
      </c>
      <c r="D56" s="3" t="s">
        <v>102</v>
      </c>
      <c r="E56" s="3" t="s">
        <v>257</v>
      </c>
      <c r="F56" s="3"/>
    </row>
    <row r="57" spans="1:6" x14ac:dyDescent="0.35">
      <c r="A57" s="3">
        <v>790</v>
      </c>
      <c r="B57" s="3" t="s">
        <v>258</v>
      </c>
      <c r="C57" s="3" t="s">
        <v>259</v>
      </c>
      <c r="D57" s="3" t="s">
        <v>102</v>
      </c>
      <c r="E57" s="3" t="s">
        <v>260</v>
      </c>
      <c r="F57" s="3"/>
    </row>
    <row r="58" spans="1:6" x14ac:dyDescent="0.35">
      <c r="A58" s="3">
        <v>887</v>
      </c>
      <c r="B58" s="3" t="s">
        <v>42</v>
      </c>
      <c r="C58" s="3" t="s">
        <v>101</v>
      </c>
      <c r="D58" s="3" t="s">
        <v>102</v>
      </c>
      <c r="E58" s="3" t="s">
        <v>103</v>
      </c>
      <c r="F58" s="3"/>
    </row>
    <row r="59" spans="1:6" x14ac:dyDescent="0.35">
      <c r="A59" s="3">
        <v>925</v>
      </c>
      <c r="B59" s="3" t="s">
        <v>311</v>
      </c>
      <c r="C59" s="3" t="s">
        <v>312</v>
      </c>
      <c r="D59" s="3" t="s">
        <v>102</v>
      </c>
      <c r="E59" s="3" t="s">
        <v>313</v>
      </c>
      <c r="F59" s="3"/>
    </row>
    <row r="60" spans="1:6" x14ac:dyDescent="0.35">
      <c r="A60" s="3">
        <v>1286</v>
      </c>
      <c r="B60" s="3" t="s">
        <v>78</v>
      </c>
      <c r="C60" s="3" t="s">
        <v>336</v>
      </c>
      <c r="D60" s="3" t="s">
        <v>102</v>
      </c>
      <c r="E60" s="3" t="s">
        <v>337</v>
      </c>
      <c r="F60" s="3"/>
    </row>
    <row r="61" spans="1:6" x14ac:dyDescent="0.35">
      <c r="A61" s="3">
        <v>1289</v>
      </c>
      <c r="B61" s="3" t="s">
        <v>62</v>
      </c>
      <c r="C61" s="3" t="s">
        <v>338</v>
      </c>
      <c r="D61" s="3" t="s">
        <v>102</v>
      </c>
      <c r="E61" s="3" t="s">
        <v>339</v>
      </c>
      <c r="F61" s="3"/>
    </row>
    <row r="62" spans="1:6" x14ac:dyDescent="0.35">
      <c r="A62" s="3">
        <v>1291</v>
      </c>
      <c r="B62" s="3" t="s">
        <v>340</v>
      </c>
      <c r="C62" s="3" t="s">
        <v>341</v>
      </c>
      <c r="D62" s="3" t="s">
        <v>102</v>
      </c>
      <c r="E62" s="3" t="s">
        <v>342</v>
      </c>
      <c r="F62" s="3"/>
    </row>
    <row r="63" spans="1:6" x14ac:dyDescent="0.35">
      <c r="A63" s="3">
        <v>1297</v>
      </c>
      <c r="B63" s="3" t="s">
        <v>343</v>
      </c>
      <c r="C63" s="3" t="s">
        <v>344</v>
      </c>
      <c r="D63" s="3" t="s">
        <v>102</v>
      </c>
      <c r="E63" s="3"/>
      <c r="F63" s="3"/>
    </row>
    <row r="64" spans="1:6" x14ac:dyDescent="0.35">
      <c r="A64" s="2">
        <v>926</v>
      </c>
      <c r="B64" s="2" t="s">
        <v>293</v>
      </c>
      <c r="C64" s="2" t="s">
        <v>95</v>
      </c>
      <c r="D64" s="2" t="s">
        <v>102</v>
      </c>
      <c r="E64" s="2" t="s">
        <v>410</v>
      </c>
      <c r="F64" s="3"/>
    </row>
    <row r="65" spans="1:6" x14ac:dyDescent="0.35">
      <c r="A65" s="4">
        <v>887</v>
      </c>
      <c r="B65" s="4" t="s">
        <v>42</v>
      </c>
      <c r="C65" s="4" t="s">
        <v>101</v>
      </c>
      <c r="D65" s="4" t="s">
        <v>102</v>
      </c>
      <c r="E65" s="5" t="s">
        <v>103</v>
      </c>
      <c r="F65" s="3"/>
    </row>
    <row r="66" spans="1:6" x14ac:dyDescent="0.35">
      <c r="A66" s="4">
        <v>1285</v>
      </c>
      <c r="B66" s="4" t="s">
        <v>838</v>
      </c>
      <c r="C66" s="4" t="s">
        <v>839</v>
      </c>
      <c r="D66" s="4" t="s">
        <v>102</v>
      </c>
      <c r="E66" s="5" t="s">
        <v>840</v>
      </c>
      <c r="F66" s="3"/>
    </row>
    <row r="67" spans="1:6" x14ac:dyDescent="0.35">
      <c r="A67" s="4">
        <v>1019</v>
      </c>
      <c r="B67" s="4" t="s">
        <v>845</v>
      </c>
      <c r="C67" s="4" t="s">
        <v>846</v>
      </c>
      <c r="D67" s="4" t="s">
        <v>102</v>
      </c>
      <c r="E67" s="5" t="s">
        <v>847</v>
      </c>
      <c r="F67" s="3"/>
    </row>
    <row r="68" spans="1:6" x14ac:dyDescent="0.35">
      <c r="A68" s="4">
        <v>206</v>
      </c>
      <c r="B68" s="4" t="s">
        <v>814</v>
      </c>
      <c r="C68" s="4" t="s">
        <v>815</v>
      </c>
      <c r="D68" s="4" t="s">
        <v>816</v>
      </c>
      <c r="E68" s="5" t="s">
        <v>817</v>
      </c>
      <c r="F68" s="3"/>
    </row>
    <row r="69" spans="1:6" x14ac:dyDescent="0.35">
      <c r="A69" s="4">
        <v>210</v>
      </c>
      <c r="B69" s="4" t="s">
        <v>396</v>
      </c>
      <c r="C69" s="4" t="s">
        <v>730</v>
      </c>
      <c r="D69" s="4" t="s">
        <v>816</v>
      </c>
      <c r="E69" s="5" t="s">
        <v>818</v>
      </c>
      <c r="F69" s="3"/>
    </row>
    <row r="70" spans="1:6" x14ac:dyDescent="0.35">
      <c r="A70" s="4">
        <v>225</v>
      </c>
      <c r="B70" s="4" t="s">
        <v>784</v>
      </c>
      <c r="C70" s="4" t="s">
        <v>785</v>
      </c>
      <c r="D70" s="4" t="s">
        <v>786</v>
      </c>
      <c r="E70" s="5" t="s">
        <v>787</v>
      </c>
      <c r="F70" s="3"/>
    </row>
    <row r="71" spans="1:6" x14ac:dyDescent="0.35">
      <c r="A71" s="4">
        <v>241</v>
      </c>
      <c r="B71" s="4" t="s">
        <v>293</v>
      </c>
      <c r="C71" s="4" t="s">
        <v>37</v>
      </c>
      <c r="D71" s="4" t="s">
        <v>786</v>
      </c>
      <c r="E71" s="5" t="s">
        <v>802</v>
      </c>
      <c r="F71" s="3"/>
    </row>
    <row r="72" spans="1:6" x14ac:dyDescent="0.35">
      <c r="A72" s="4">
        <v>233</v>
      </c>
      <c r="B72" s="4" t="s">
        <v>208</v>
      </c>
      <c r="C72" s="4" t="s">
        <v>803</v>
      </c>
      <c r="D72" s="4" t="s">
        <v>786</v>
      </c>
      <c r="E72" s="5" t="s">
        <v>804</v>
      </c>
      <c r="F72" s="3"/>
    </row>
    <row r="73" spans="1:6" x14ac:dyDescent="0.35">
      <c r="A73" s="4">
        <v>226</v>
      </c>
      <c r="B73" s="4" t="s">
        <v>48</v>
      </c>
      <c r="C73" s="4" t="s">
        <v>819</v>
      </c>
      <c r="D73" s="4" t="s">
        <v>786</v>
      </c>
      <c r="E73" s="5" t="s">
        <v>820</v>
      </c>
      <c r="F73" s="3"/>
    </row>
    <row r="74" spans="1:6" x14ac:dyDescent="0.35">
      <c r="A74" s="4">
        <v>238</v>
      </c>
      <c r="B74" s="4" t="s">
        <v>62</v>
      </c>
      <c r="C74" s="4" t="s">
        <v>832</v>
      </c>
      <c r="D74" s="4" t="s">
        <v>786</v>
      </c>
      <c r="E74" s="5" t="s">
        <v>833</v>
      </c>
      <c r="F74" s="3"/>
    </row>
    <row r="75" spans="1:6" x14ac:dyDescent="0.35">
      <c r="A75" s="3">
        <v>1384</v>
      </c>
      <c r="B75" s="3" t="s">
        <v>14</v>
      </c>
      <c r="C75" s="3" t="s">
        <v>37</v>
      </c>
      <c r="D75" s="3" t="s">
        <v>38</v>
      </c>
      <c r="E75" s="3" t="s">
        <v>39</v>
      </c>
      <c r="F75" s="3"/>
    </row>
    <row r="76" spans="1:6" x14ac:dyDescent="0.35">
      <c r="A76" s="3">
        <v>1365</v>
      </c>
      <c r="B76" s="3" t="s">
        <v>48</v>
      </c>
      <c r="C76" s="3" t="s">
        <v>49</v>
      </c>
      <c r="D76" s="3" t="s">
        <v>38</v>
      </c>
      <c r="E76" s="3"/>
      <c r="F76" s="3"/>
    </row>
    <row r="77" spans="1:6" x14ac:dyDescent="0.35">
      <c r="A77" s="3">
        <v>888</v>
      </c>
      <c r="B77" s="3" t="s">
        <v>104</v>
      </c>
      <c r="C77" s="3" t="s">
        <v>105</v>
      </c>
      <c r="D77" s="3" t="s">
        <v>38</v>
      </c>
      <c r="E77" s="3" t="s">
        <v>106</v>
      </c>
      <c r="F77" s="3"/>
    </row>
    <row r="78" spans="1:6" x14ac:dyDescent="0.35">
      <c r="A78" s="3">
        <v>1364</v>
      </c>
      <c r="B78" s="3" t="s">
        <v>154</v>
      </c>
      <c r="C78" s="3" t="s">
        <v>155</v>
      </c>
      <c r="D78" s="3" t="s">
        <v>38</v>
      </c>
      <c r="E78" s="3" t="s">
        <v>156</v>
      </c>
      <c r="F78" s="3"/>
    </row>
    <row r="79" spans="1:6" x14ac:dyDescent="0.35">
      <c r="A79" s="3">
        <v>1365</v>
      </c>
      <c r="B79" s="3" t="s">
        <v>48</v>
      </c>
      <c r="C79" s="3" t="s">
        <v>49</v>
      </c>
      <c r="D79" s="3" t="s">
        <v>38</v>
      </c>
      <c r="E79" s="3"/>
      <c r="F79" s="3"/>
    </row>
    <row r="80" spans="1:6" x14ac:dyDescent="0.35">
      <c r="A80" s="3">
        <v>1375</v>
      </c>
      <c r="B80" s="3" t="s">
        <v>26</v>
      </c>
      <c r="C80" s="3" t="s">
        <v>157</v>
      </c>
      <c r="D80" s="3" t="s">
        <v>38</v>
      </c>
      <c r="E80" s="3"/>
      <c r="F80" s="3"/>
    </row>
    <row r="81" spans="1:6" x14ac:dyDescent="0.35">
      <c r="A81" s="3">
        <v>1377</v>
      </c>
      <c r="B81" s="3" t="s">
        <v>62</v>
      </c>
      <c r="C81" s="3" t="s">
        <v>158</v>
      </c>
      <c r="D81" s="3" t="s">
        <v>38</v>
      </c>
      <c r="E81" s="3"/>
      <c r="F81" s="3"/>
    </row>
    <row r="82" spans="1:6" x14ac:dyDescent="0.35">
      <c r="A82" s="3">
        <v>1378</v>
      </c>
      <c r="B82" s="3" t="s">
        <v>52</v>
      </c>
      <c r="C82" s="3" t="s">
        <v>159</v>
      </c>
      <c r="D82" s="3" t="s">
        <v>38</v>
      </c>
      <c r="E82" s="3" t="s">
        <v>160</v>
      </c>
      <c r="F82" s="3"/>
    </row>
    <row r="83" spans="1:6" x14ac:dyDescent="0.35">
      <c r="A83" s="3">
        <v>795</v>
      </c>
      <c r="B83" s="3" t="s">
        <v>62</v>
      </c>
      <c r="C83" s="3" t="s">
        <v>261</v>
      </c>
      <c r="D83" s="3" t="s">
        <v>38</v>
      </c>
      <c r="E83" s="3" t="s">
        <v>262</v>
      </c>
      <c r="F83" s="3"/>
    </row>
    <row r="84" spans="1:6" x14ac:dyDescent="0.35">
      <c r="A84" s="3">
        <v>796</v>
      </c>
      <c r="B84" s="3" t="s">
        <v>263</v>
      </c>
      <c r="C84" s="3" t="s">
        <v>264</v>
      </c>
      <c r="D84" s="3" t="s">
        <v>38</v>
      </c>
      <c r="E84" s="3" t="s">
        <v>265</v>
      </c>
      <c r="F84" s="3"/>
    </row>
    <row r="85" spans="1:6" x14ac:dyDescent="0.35">
      <c r="A85" s="3">
        <v>888</v>
      </c>
      <c r="B85" s="3" t="s">
        <v>104</v>
      </c>
      <c r="C85" s="3" t="s">
        <v>105</v>
      </c>
      <c r="D85" s="3" t="s">
        <v>38</v>
      </c>
      <c r="E85" s="3" t="s">
        <v>106</v>
      </c>
      <c r="F85" s="3"/>
    </row>
    <row r="86" spans="1:6" x14ac:dyDescent="0.35">
      <c r="A86" s="3">
        <v>889</v>
      </c>
      <c r="B86" s="3" t="s">
        <v>293</v>
      </c>
      <c r="C86" s="3" t="s">
        <v>294</v>
      </c>
      <c r="D86" s="3" t="s">
        <v>38</v>
      </c>
      <c r="E86" s="3" t="s">
        <v>295</v>
      </c>
      <c r="F86" s="3"/>
    </row>
    <row r="87" spans="1:6" x14ac:dyDescent="0.35">
      <c r="A87" s="3">
        <v>890</v>
      </c>
      <c r="B87" s="3" t="s">
        <v>42</v>
      </c>
      <c r="C87" s="3" t="s">
        <v>296</v>
      </c>
      <c r="D87" s="3" t="s">
        <v>38</v>
      </c>
      <c r="E87" s="3" t="s">
        <v>297</v>
      </c>
      <c r="F87" s="3"/>
    </row>
    <row r="88" spans="1:6" x14ac:dyDescent="0.35">
      <c r="A88" s="3">
        <v>928</v>
      </c>
      <c r="B88" s="3" t="s">
        <v>94</v>
      </c>
      <c r="C88" s="3" t="s">
        <v>314</v>
      </c>
      <c r="D88" s="3" t="s">
        <v>38</v>
      </c>
      <c r="E88" s="3" t="s">
        <v>315</v>
      </c>
      <c r="F88" s="3"/>
    </row>
    <row r="89" spans="1:6" x14ac:dyDescent="0.35">
      <c r="A89" s="3">
        <v>929</v>
      </c>
      <c r="B89" s="3" t="s">
        <v>316</v>
      </c>
      <c r="C89" s="3" t="s">
        <v>317</v>
      </c>
      <c r="D89" s="3" t="s">
        <v>38</v>
      </c>
      <c r="E89" s="3" t="s">
        <v>318</v>
      </c>
      <c r="F89" s="3"/>
    </row>
    <row r="90" spans="1:6" x14ac:dyDescent="0.35">
      <c r="A90" s="3">
        <v>1382</v>
      </c>
      <c r="B90" s="3" t="s">
        <v>208</v>
      </c>
      <c r="C90" s="3" t="s">
        <v>388</v>
      </c>
      <c r="D90" s="3" t="s">
        <v>38</v>
      </c>
      <c r="E90" s="3" t="s">
        <v>389</v>
      </c>
      <c r="F90" s="3"/>
    </row>
    <row r="91" spans="1:6" x14ac:dyDescent="0.35">
      <c r="A91" s="2">
        <v>1368</v>
      </c>
      <c r="B91" s="2" t="s">
        <v>154</v>
      </c>
      <c r="C91" s="2" t="s">
        <v>419</v>
      </c>
      <c r="D91" s="2" t="s">
        <v>38</v>
      </c>
      <c r="E91" s="2" t="s">
        <v>420</v>
      </c>
      <c r="F91" s="3"/>
    </row>
    <row r="92" spans="1:6" x14ac:dyDescent="0.35">
      <c r="A92" s="4">
        <v>889</v>
      </c>
      <c r="B92" s="4" t="s">
        <v>293</v>
      </c>
      <c r="C92" s="4" t="s">
        <v>294</v>
      </c>
      <c r="D92" s="4" t="s">
        <v>38</v>
      </c>
      <c r="E92" s="5" t="s">
        <v>295</v>
      </c>
      <c r="F92" s="3"/>
    </row>
    <row r="93" spans="1:6" x14ac:dyDescent="0.35">
      <c r="A93" s="4">
        <v>888</v>
      </c>
      <c r="B93" s="4" t="s">
        <v>104</v>
      </c>
      <c r="C93" s="4" t="s">
        <v>105</v>
      </c>
      <c r="D93" s="4" t="s">
        <v>38</v>
      </c>
      <c r="E93" s="5" t="s">
        <v>106</v>
      </c>
      <c r="F93" s="3"/>
    </row>
    <row r="94" spans="1:6" x14ac:dyDescent="0.35">
      <c r="A94" s="4">
        <v>795</v>
      </c>
      <c r="B94" s="4" t="s">
        <v>62</v>
      </c>
      <c r="C94" s="4" t="s">
        <v>261</v>
      </c>
      <c r="D94" s="4" t="s">
        <v>38</v>
      </c>
      <c r="E94" s="5" t="s">
        <v>262</v>
      </c>
      <c r="F94" s="3"/>
    </row>
    <row r="95" spans="1:6" x14ac:dyDescent="0.35">
      <c r="A95" s="4">
        <v>888</v>
      </c>
      <c r="B95" s="4" t="s">
        <v>104</v>
      </c>
      <c r="C95" s="4" t="s">
        <v>105</v>
      </c>
      <c r="D95" s="4" t="s">
        <v>38</v>
      </c>
      <c r="E95" s="5" t="s">
        <v>106</v>
      </c>
      <c r="F95" s="3"/>
    </row>
    <row r="96" spans="1:6" x14ac:dyDescent="0.35">
      <c r="A96" s="4">
        <v>1379</v>
      </c>
      <c r="B96" s="4" t="s">
        <v>154</v>
      </c>
      <c r="C96" s="4" t="s">
        <v>800</v>
      </c>
      <c r="D96" s="4" t="s">
        <v>38</v>
      </c>
      <c r="E96" s="5" t="s">
        <v>805</v>
      </c>
      <c r="F96" s="3"/>
    </row>
    <row r="97" spans="1:6" x14ac:dyDescent="0.35">
      <c r="A97" s="4">
        <v>1380</v>
      </c>
      <c r="B97" s="4" t="s">
        <v>154</v>
      </c>
      <c r="C97" s="4" t="s">
        <v>806</v>
      </c>
      <c r="D97" s="4" t="s">
        <v>38</v>
      </c>
      <c r="E97" s="5" t="s">
        <v>807</v>
      </c>
      <c r="F97" s="3"/>
    </row>
    <row r="98" spans="1:6" x14ac:dyDescent="0.35">
      <c r="A98" s="4">
        <v>1379</v>
      </c>
      <c r="B98" s="4" t="s">
        <v>154</v>
      </c>
      <c r="C98" s="4" t="s">
        <v>800</v>
      </c>
      <c r="D98" s="4" t="s">
        <v>38</v>
      </c>
      <c r="E98" s="5" t="s">
        <v>805</v>
      </c>
      <c r="F98" s="3"/>
    </row>
    <row r="99" spans="1:6" x14ac:dyDescent="0.35">
      <c r="A99" s="4">
        <v>1380</v>
      </c>
      <c r="B99" s="4" t="s">
        <v>154</v>
      </c>
      <c r="C99" s="4" t="s">
        <v>806</v>
      </c>
      <c r="D99" s="4" t="s">
        <v>38</v>
      </c>
      <c r="E99" s="5" t="s">
        <v>807</v>
      </c>
      <c r="F99" s="3"/>
    </row>
    <row r="100" spans="1:6" x14ac:dyDescent="0.35">
      <c r="A100" s="4">
        <v>942</v>
      </c>
      <c r="B100" s="4" t="s">
        <v>829</v>
      </c>
      <c r="C100" s="4" t="s">
        <v>830</v>
      </c>
      <c r="D100" s="4" t="s">
        <v>38</v>
      </c>
      <c r="E100" s="5" t="s">
        <v>831</v>
      </c>
      <c r="F100" s="3"/>
    </row>
    <row r="101" spans="1:6" x14ac:dyDescent="0.35">
      <c r="A101" s="4">
        <v>1387</v>
      </c>
      <c r="B101" s="4" t="s">
        <v>23</v>
      </c>
      <c r="C101" s="4" t="s">
        <v>836</v>
      </c>
      <c r="D101" s="4" t="s">
        <v>38</v>
      </c>
      <c r="E101" s="5" t="s">
        <v>837</v>
      </c>
      <c r="F101" s="3"/>
    </row>
    <row r="102" spans="1:6" x14ac:dyDescent="0.35">
      <c r="A102" s="4">
        <v>1368</v>
      </c>
      <c r="B102" s="4" t="s">
        <v>154</v>
      </c>
      <c r="C102" s="4" t="s">
        <v>419</v>
      </c>
      <c r="D102" s="4" t="s">
        <v>38</v>
      </c>
      <c r="E102" s="5" t="s">
        <v>420</v>
      </c>
      <c r="F102" s="3"/>
    </row>
    <row r="103" spans="1:6" x14ac:dyDescent="0.35">
      <c r="A103" s="4">
        <v>1372</v>
      </c>
      <c r="B103" s="4" t="s">
        <v>735</v>
      </c>
      <c r="C103" s="4" t="s">
        <v>843</v>
      </c>
      <c r="D103" s="4" t="s">
        <v>38</v>
      </c>
      <c r="E103" s="5" t="s">
        <v>844</v>
      </c>
      <c r="F103" s="3"/>
    </row>
    <row r="104" spans="1:6" x14ac:dyDescent="0.35">
      <c r="A104" s="3">
        <v>277</v>
      </c>
      <c r="B104" s="3" t="s">
        <v>443</v>
      </c>
      <c r="C104" s="3" t="s">
        <v>444</v>
      </c>
      <c r="D104" s="3" t="s">
        <v>445</v>
      </c>
      <c r="E104" s="3" t="s">
        <v>446</v>
      </c>
      <c r="F104" s="3"/>
    </row>
    <row r="105" spans="1:6" x14ac:dyDescent="0.35">
      <c r="A105" s="2">
        <v>284</v>
      </c>
      <c r="B105" s="2" t="s">
        <v>179</v>
      </c>
      <c r="C105" s="2" t="s">
        <v>55</v>
      </c>
      <c r="D105" s="2" t="s">
        <v>445</v>
      </c>
      <c r="E105" s="2" t="s">
        <v>470</v>
      </c>
      <c r="F105" s="3"/>
    </row>
    <row r="106" spans="1:6" x14ac:dyDescent="0.35">
      <c r="A106" s="4">
        <v>287</v>
      </c>
      <c r="B106" s="4" t="s">
        <v>784</v>
      </c>
      <c r="C106" s="4" t="s">
        <v>812</v>
      </c>
      <c r="D106" s="4" t="s">
        <v>445</v>
      </c>
      <c r="E106" s="5" t="s">
        <v>813</v>
      </c>
      <c r="F106" s="3"/>
    </row>
    <row r="107" spans="1:6" x14ac:dyDescent="0.35">
      <c r="A107" s="4">
        <v>283</v>
      </c>
      <c r="B107" s="4" t="s">
        <v>48</v>
      </c>
      <c r="C107" s="4" t="s">
        <v>821</v>
      </c>
      <c r="D107" s="4" t="s">
        <v>445</v>
      </c>
      <c r="E107" s="5" t="s">
        <v>822</v>
      </c>
      <c r="F107" s="3"/>
    </row>
    <row r="108" spans="1:6" x14ac:dyDescent="0.35">
      <c r="A108" s="4">
        <v>277</v>
      </c>
      <c r="B108" s="4" t="s">
        <v>443</v>
      </c>
      <c r="C108" s="4" t="s">
        <v>444</v>
      </c>
      <c r="D108" s="4" t="s">
        <v>445</v>
      </c>
      <c r="E108" s="5" t="s">
        <v>446</v>
      </c>
      <c r="F108" s="3"/>
    </row>
    <row r="109" spans="1:6" x14ac:dyDescent="0.35">
      <c r="A109" s="3">
        <v>1444</v>
      </c>
      <c r="B109" s="3" t="s">
        <v>161</v>
      </c>
      <c r="C109" s="3" t="s">
        <v>126</v>
      </c>
      <c r="D109" s="3" t="s">
        <v>162</v>
      </c>
      <c r="E109" s="3" t="s">
        <v>163</v>
      </c>
      <c r="F109" s="3"/>
    </row>
    <row r="110" spans="1:6" x14ac:dyDescent="0.35">
      <c r="A110" s="3">
        <v>1447</v>
      </c>
      <c r="B110" s="3" t="s">
        <v>164</v>
      </c>
      <c r="C110" s="3" t="s">
        <v>165</v>
      </c>
      <c r="D110" s="3" t="s">
        <v>162</v>
      </c>
      <c r="E110" s="3" t="s">
        <v>166</v>
      </c>
      <c r="F110" s="3"/>
    </row>
    <row r="111" spans="1:6" x14ac:dyDescent="0.35">
      <c r="A111" s="3">
        <v>1449</v>
      </c>
      <c r="B111" s="3" t="s">
        <v>42</v>
      </c>
      <c r="C111" s="3" t="s">
        <v>55</v>
      </c>
      <c r="D111" s="3" t="s">
        <v>162</v>
      </c>
      <c r="E111" s="3" t="s">
        <v>167</v>
      </c>
      <c r="F111" s="3"/>
    </row>
    <row r="112" spans="1:6" x14ac:dyDescent="0.35">
      <c r="A112" s="3">
        <v>1450</v>
      </c>
      <c r="B112" s="3" t="s">
        <v>168</v>
      </c>
      <c r="C112" s="3" t="s">
        <v>169</v>
      </c>
      <c r="D112" s="3" t="s">
        <v>162</v>
      </c>
      <c r="E112" s="3"/>
      <c r="F112" s="3"/>
    </row>
    <row r="113" spans="1:6" x14ac:dyDescent="0.35">
      <c r="A113" s="3">
        <v>803</v>
      </c>
      <c r="B113" s="3" t="s">
        <v>64</v>
      </c>
      <c r="C113" s="3" t="s">
        <v>266</v>
      </c>
      <c r="D113" s="3" t="s">
        <v>162</v>
      </c>
      <c r="E113" s="3" t="s">
        <v>267</v>
      </c>
      <c r="F113" s="3"/>
    </row>
    <row r="114" spans="1:6" x14ac:dyDescent="0.35">
      <c r="A114" s="3">
        <v>804</v>
      </c>
      <c r="B114" s="3" t="s">
        <v>268</v>
      </c>
      <c r="C114" s="3" t="s">
        <v>269</v>
      </c>
      <c r="D114" s="3" t="s">
        <v>162</v>
      </c>
      <c r="E114" s="3" t="s">
        <v>270</v>
      </c>
      <c r="F114" s="3"/>
    </row>
    <row r="115" spans="1:6" x14ac:dyDescent="0.35">
      <c r="A115" s="3">
        <v>892</v>
      </c>
      <c r="B115" s="3" t="s">
        <v>298</v>
      </c>
      <c r="C115" s="3" t="s">
        <v>299</v>
      </c>
      <c r="D115" s="3" t="s">
        <v>162</v>
      </c>
      <c r="E115" s="3" t="s">
        <v>300</v>
      </c>
      <c r="F115" s="3"/>
    </row>
    <row r="116" spans="1:6" x14ac:dyDescent="0.35">
      <c r="A116" s="3">
        <v>1447</v>
      </c>
      <c r="B116" s="3" t="s">
        <v>164</v>
      </c>
      <c r="C116" s="3" t="s">
        <v>165</v>
      </c>
      <c r="D116" s="3" t="s">
        <v>162</v>
      </c>
      <c r="E116" s="3" t="s">
        <v>166</v>
      </c>
      <c r="F116" s="3"/>
    </row>
    <row r="117" spans="1:6" x14ac:dyDescent="0.35">
      <c r="A117" s="2">
        <v>804</v>
      </c>
      <c r="B117" s="2" t="s">
        <v>268</v>
      </c>
      <c r="C117" s="2" t="s">
        <v>269</v>
      </c>
      <c r="D117" s="2" t="s">
        <v>162</v>
      </c>
      <c r="E117" s="2" t="s">
        <v>270</v>
      </c>
      <c r="F117" s="3"/>
    </row>
    <row r="118" spans="1:6" x14ac:dyDescent="0.35">
      <c r="A118" s="2">
        <v>1444</v>
      </c>
      <c r="B118" s="2" t="s">
        <v>161</v>
      </c>
      <c r="C118" s="2" t="s">
        <v>126</v>
      </c>
      <c r="D118" s="2" t="s">
        <v>162</v>
      </c>
      <c r="E118" s="2" t="s">
        <v>163</v>
      </c>
      <c r="F118" s="3"/>
    </row>
    <row r="119" spans="1:6" x14ac:dyDescent="0.35">
      <c r="A119" s="2">
        <v>1447</v>
      </c>
      <c r="B119" s="2" t="s">
        <v>164</v>
      </c>
      <c r="C119" s="2" t="s">
        <v>165</v>
      </c>
      <c r="D119" s="2" t="s">
        <v>162</v>
      </c>
      <c r="E119" s="2" t="s">
        <v>166</v>
      </c>
      <c r="F119" s="3"/>
    </row>
    <row r="120" spans="1:6" x14ac:dyDescent="0.35">
      <c r="A120" s="2">
        <v>1449</v>
      </c>
      <c r="B120" s="2" t="s">
        <v>42</v>
      </c>
      <c r="C120" s="2" t="s">
        <v>55</v>
      </c>
      <c r="D120" s="2" t="s">
        <v>162</v>
      </c>
      <c r="E120" s="2" t="s">
        <v>167</v>
      </c>
      <c r="F120" s="3"/>
    </row>
    <row r="121" spans="1:6" x14ac:dyDescent="0.35">
      <c r="A121" s="2">
        <v>1450</v>
      </c>
      <c r="B121" s="2" t="s">
        <v>168</v>
      </c>
      <c r="C121" s="2" t="s">
        <v>169</v>
      </c>
      <c r="D121" s="2" t="s">
        <v>162</v>
      </c>
      <c r="E121" s="2"/>
      <c r="F121" s="3"/>
    </row>
    <row r="122" spans="1:6" x14ac:dyDescent="0.35">
      <c r="A122" s="4">
        <v>892</v>
      </c>
      <c r="B122" s="4" t="s">
        <v>298</v>
      </c>
      <c r="C122" s="4" t="s">
        <v>299</v>
      </c>
      <c r="D122" s="4" t="s">
        <v>162</v>
      </c>
      <c r="E122" s="5" t="s">
        <v>300</v>
      </c>
      <c r="F122" s="3"/>
    </row>
    <row r="123" spans="1:6" x14ac:dyDescent="0.35">
      <c r="A123" s="4">
        <v>1448</v>
      </c>
      <c r="B123" s="4" t="s">
        <v>773</v>
      </c>
      <c r="C123" s="4" t="s">
        <v>774</v>
      </c>
      <c r="D123" s="4" t="s">
        <v>162</v>
      </c>
      <c r="E123" s="5" t="s">
        <v>775</v>
      </c>
      <c r="F123" s="3"/>
    </row>
    <row r="124" spans="1:6" x14ac:dyDescent="0.35">
      <c r="A124" s="4">
        <v>1451</v>
      </c>
      <c r="B124" s="4" t="s">
        <v>42</v>
      </c>
      <c r="C124" s="4" t="s">
        <v>808</v>
      </c>
      <c r="D124" s="4" t="s">
        <v>162</v>
      </c>
      <c r="E124" s="5" t="s">
        <v>809</v>
      </c>
      <c r="F124" s="3"/>
    </row>
    <row r="125" spans="1:6" x14ac:dyDescent="0.35">
      <c r="A125" s="4">
        <v>1449</v>
      </c>
      <c r="B125" s="4" t="s">
        <v>42</v>
      </c>
      <c r="C125" s="4" t="s">
        <v>55</v>
      </c>
      <c r="D125" s="4" t="s">
        <v>162</v>
      </c>
      <c r="E125" s="5" t="s">
        <v>167</v>
      </c>
      <c r="F125" s="3"/>
    </row>
    <row r="126" spans="1:6" x14ac:dyDescent="0.35">
      <c r="A126" s="2">
        <v>1468</v>
      </c>
      <c r="B126" s="2" t="s">
        <v>316</v>
      </c>
      <c r="C126" s="2" t="s">
        <v>421</v>
      </c>
      <c r="D126" s="2" t="s">
        <v>422</v>
      </c>
      <c r="E126" s="2" t="s">
        <v>423</v>
      </c>
      <c r="F126" s="3"/>
    </row>
    <row r="127" spans="1:6" x14ac:dyDescent="0.35">
      <c r="A127" s="4">
        <v>893</v>
      </c>
      <c r="B127" s="4" t="s">
        <v>733</v>
      </c>
      <c r="C127" s="4" t="s">
        <v>65</v>
      </c>
      <c r="D127" s="4" t="s">
        <v>422</v>
      </c>
      <c r="E127" s="5" t="s">
        <v>734</v>
      </c>
      <c r="F127" s="3"/>
    </row>
    <row r="128" spans="1:6" x14ac:dyDescent="0.35">
      <c r="A128" s="4">
        <v>894</v>
      </c>
      <c r="B128" s="4" t="s">
        <v>735</v>
      </c>
      <c r="C128" s="4" t="s">
        <v>736</v>
      </c>
      <c r="D128" s="4" t="s">
        <v>422</v>
      </c>
      <c r="E128" s="5" t="s">
        <v>737</v>
      </c>
      <c r="F128" s="3"/>
    </row>
    <row r="129" spans="1:6" x14ac:dyDescent="0.35">
      <c r="A129" s="4">
        <v>893</v>
      </c>
      <c r="B129" s="4" t="s">
        <v>733</v>
      </c>
      <c r="C129" s="4" t="s">
        <v>65</v>
      </c>
      <c r="D129" s="4" t="s">
        <v>422</v>
      </c>
      <c r="E129" s="5" t="s">
        <v>734</v>
      </c>
      <c r="F129" s="3"/>
    </row>
    <row r="130" spans="1:6" x14ac:dyDescent="0.35">
      <c r="A130" s="4">
        <v>894</v>
      </c>
      <c r="B130" s="4" t="s">
        <v>735</v>
      </c>
      <c r="C130" s="4" t="s">
        <v>736</v>
      </c>
      <c r="D130" s="4" t="s">
        <v>422</v>
      </c>
      <c r="E130" s="5" t="s">
        <v>737</v>
      </c>
      <c r="F130" s="3"/>
    </row>
    <row r="131" spans="1:6" x14ac:dyDescent="0.35">
      <c r="A131" s="4">
        <v>1472</v>
      </c>
      <c r="B131" s="4" t="s">
        <v>397</v>
      </c>
      <c r="C131" s="4" t="s">
        <v>788</v>
      </c>
      <c r="D131" s="4" t="s">
        <v>422</v>
      </c>
      <c r="E131" s="5" t="s">
        <v>789</v>
      </c>
      <c r="F131" s="3"/>
    </row>
    <row r="132" spans="1:6" x14ac:dyDescent="0.35">
      <c r="A132" s="4">
        <v>1468</v>
      </c>
      <c r="B132" s="4" t="s">
        <v>316</v>
      </c>
      <c r="C132" s="4" t="s">
        <v>421</v>
      </c>
      <c r="D132" s="4" t="s">
        <v>422</v>
      </c>
      <c r="E132" s="5" t="s">
        <v>423</v>
      </c>
      <c r="F132" s="3"/>
    </row>
    <row r="133" spans="1:6" x14ac:dyDescent="0.35">
      <c r="A133" s="3">
        <v>809</v>
      </c>
      <c r="B133" s="3" t="s">
        <v>82</v>
      </c>
      <c r="C133" s="3" t="s">
        <v>83</v>
      </c>
      <c r="D133" s="3" t="s">
        <v>84</v>
      </c>
      <c r="E133" s="3"/>
      <c r="F133" s="3"/>
    </row>
    <row r="134" spans="1:6" x14ac:dyDescent="0.35">
      <c r="A134" s="3">
        <v>810</v>
      </c>
      <c r="B134" s="3" t="s">
        <v>85</v>
      </c>
      <c r="C134" s="3" t="s">
        <v>86</v>
      </c>
      <c r="D134" s="3" t="s">
        <v>84</v>
      </c>
      <c r="E134" s="3" t="s">
        <v>87</v>
      </c>
      <c r="F134" s="3"/>
    </row>
    <row r="135" spans="1:6" x14ac:dyDescent="0.35">
      <c r="A135" s="3">
        <v>1485</v>
      </c>
      <c r="B135" s="3" t="s">
        <v>170</v>
      </c>
      <c r="C135" s="3" t="s">
        <v>171</v>
      </c>
      <c r="D135" s="3" t="s">
        <v>84</v>
      </c>
      <c r="E135" s="3" t="s">
        <v>172</v>
      </c>
      <c r="F135" s="3"/>
    </row>
    <row r="136" spans="1:6" x14ac:dyDescent="0.35">
      <c r="A136" s="3">
        <v>1488</v>
      </c>
      <c r="B136" s="3" t="s">
        <v>173</v>
      </c>
      <c r="C136" s="3" t="s">
        <v>67</v>
      </c>
      <c r="D136" s="3" t="s">
        <v>84</v>
      </c>
      <c r="E136" s="3"/>
      <c r="F136" s="3"/>
    </row>
    <row r="137" spans="1:6" x14ac:dyDescent="0.35">
      <c r="A137" s="3">
        <v>1489</v>
      </c>
      <c r="B137" s="3" t="s">
        <v>26</v>
      </c>
      <c r="C137" s="3" t="s">
        <v>174</v>
      </c>
      <c r="D137" s="3" t="s">
        <v>84</v>
      </c>
      <c r="E137" s="3" t="s">
        <v>175</v>
      </c>
      <c r="F137" s="3"/>
    </row>
    <row r="138" spans="1:6" x14ac:dyDescent="0.35">
      <c r="A138" s="3">
        <v>1491</v>
      </c>
      <c r="B138" s="3" t="s">
        <v>176</v>
      </c>
      <c r="C138" s="3" t="s">
        <v>177</v>
      </c>
      <c r="D138" s="3" t="s">
        <v>84</v>
      </c>
      <c r="E138" s="3" t="s">
        <v>178</v>
      </c>
      <c r="F138" s="3"/>
    </row>
    <row r="139" spans="1:6" x14ac:dyDescent="0.35">
      <c r="A139" s="4">
        <v>1491</v>
      </c>
      <c r="B139" s="4" t="s">
        <v>176</v>
      </c>
      <c r="C139" s="4" t="s">
        <v>177</v>
      </c>
      <c r="D139" s="4" t="s">
        <v>84</v>
      </c>
      <c r="E139" s="5" t="s">
        <v>178</v>
      </c>
      <c r="F139" s="3"/>
    </row>
    <row r="140" spans="1:6" x14ac:dyDescent="0.35">
      <c r="A140" s="4">
        <v>1488</v>
      </c>
      <c r="B140" s="4" t="s">
        <v>173</v>
      </c>
      <c r="C140" s="4" t="s">
        <v>67</v>
      </c>
      <c r="D140" s="4" t="s">
        <v>84</v>
      </c>
      <c r="E140" s="5" t="s">
        <v>790</v>
      </c>
      <c r="F140" s="3"/>
    </row>
    <row r="141" spans="1:6" x14ac:dyDescent="0.35">
      <c r="A141" s="4">
        <v>1491</v>
      </c>
      <c r="B141" s="4" t="s">
        <v>176</v>
      </c>
      <c r="C141" s="4" t="s">
        <v>177</v>
      </c>
      <c r="D141" s="4" t="s">
        <v>84</v>
      </c>
      <c r="E141" s="5" t="s">
        <v>178</v>
      </c>
      <c r="F141" s="3"/>
    </row>
    <row r="142" spans="1:6" x14ac:dyDescent="0.35">
      <c r="A142" s="2">
        <v>313</v>
      </c>
      <c r="B142" s="2" t="s">
        <v>471</v>
      </c>
      <c r="C142" s="2" t="s">
        <v>472</v>
      </c>
      <c r="D142" s="2" t="s">
        <v>473</v>
      </c>
      <c r="E142" s="2"/>
      <c r="F142" s="3"/>
    </row>
    <row r="143" spans="1:6" x14ac:dyDescent="0.35">
      <c r="A143" s="2">
        <v>314</v>
      </c>
      <c r="B143" s="2" t="s">
        <v>52</v>
      </c>
      <c r="C143" s="2" t="s">
        <v>474</v>
      </c>
      <c r="D143" s="2" t="s">
        <v>473</v>
      </c>
      <c r="E143" s="2"/>
      <c r="F143" s="3"/>
    </row>
    <row r="144" spans="1:6" x14ac:dyDescent="0.35">
      <c r="A144" s="4">
        <v>75</v>
      </c>
      <c r="B144" s="4" t="s">
        <v>738</v>
      </c>
      <c r="C144" s="4" t="s">
        <v>489</v>
      </c>
      <c r="D144" s="4" t="s">
        <v>473</v>
      </c>
      <c r="E144" s="5" t="s">
        <v>739</v>
      </c>
      <c r="F144" s="3"/>
    </row>
    <row r="145" spans="1:6" x14ac:dyDescent="0.35">
      <c r="A145" s="4">
        <v>74</v>
      </c>
      <c r="B145" s="4" t="s">
        <v>740</v>
      </c>
      <c r="C145" s="4" t="s">
        <v>741</v>
      </c>
      <c r="D145" s="4" t="s">
        <v>473</v>
      </c>
      <c r="E145" s="5" t="s">
        <v>742</v>
      </c>
      <c r="F145" s="3"/>
    </row>
    <row r="146" spans="1:6" x14ac:dyDescent="0.35">
      <c r="A146" s="4">
        <v>75</v>
      </c>
      <c r="B146" s="4" t="s">
        <v>738</v>
      </c>
      <c r="C146" s="4" t="s">
        <v>489</v>
      </c>
      <c r="D146" s="4" t="s">
        <v>473</v>
      </c>
      <c r="E146" s="5" t="s">
        <v>739</v>
      </c>
      <c r="F146" s="3"/>
    </row>
    <row r="147" spans="1:6" x14ac:dyDescent="0.35">
      <c r="A147" s="4">
        <v>74</v>
      </c>
      <c r="B147" s="4" t="s">
        <v>740</v>
      </c>
      <c r="C147" s="4" t="s">
        <v>741</v>
      </c>
      <c r="D147" s="4" t="s">
        <v>473</v>
      </c>
      <c r="E147" s="5" t="s">
        <v>742</v>
      </c>
      <c r="F147" s="3"/>
    </row>
    <row r="148" spans="1:6" x14ac:dyDescent="0.35">
      <c r="A148" s="4">
        <v>321</v>
      </c>
      <c r="B148" s="4" t="s">
        <v>64</v>
      </c>
      <c r="C148" s="4" t="s">
        <v>810</v>
      </c>
      <c r="D148" s="4" t="s">
        <v>473</v>
      </c>
      <c r="E148" s="5" t="s">
        <v>811</v>
      </c>
      <c r="F148" s="3"/>
    </row>
    <row r="149" spans="1:6" x14ac:dyDescent="0.35">
      <c r="A149" s="4">
        <v>314</v>
      </c>
      <c r="B149" s="4" t="s">
        <v>52</v>
      </c>
      <c r="C149" s="4" t="s">
        <v>474</v>
      </c>
      <c r="D149" s="4" t="s">
        <v>473</v>
      </c>
      <c r="E149" s="5" t="s">
        <v>823</v>
      </c>
      <c r="F149" s="3"/>
    </row>
    <row r="150" spans="1:6" x14ac:dyDescent="0.35">
      <c r="A150" s="4">
        <v>25</v>
      </c>
      <c r="B150" s="4" t="s">
        <v>758</v>
      </c>
      <c r="C150" s="4" t="s">
        <v>776</v>
      </c>
      <c r="D150" s="4" t="s">
        <v>591</v>
      </c>
      <c r="E150" s="5" t="s">
        <v>777</v>
      </c>
      <c r="F150" s="3"/>
    </row>
    <row r="151" spans="1:6" x14ac:dyDescent="0.35">
      <c r="A151" s="4">
        <v>361</v>
      </c>
      <c r="B151" s="4" t="s">
        <v>791</v>
      </c>
      <c r="C151" s="4" t="s">
        <v>792</v>
      </c>
      <c r="D151" s="4" t="s">
        <v>591</v>
      </c>
      <c r="E151" s="5" t="s">
        <v>793</v>
      </c>
      <c r="F151" s="3"/>
    </row>
    <row r="152" spans="1:6" x14ac:dyDescent="0.35">
      <c r="A152" s="3">
        <v>822</v>
      </c>
      <c r="B152" s="3" t="s">
        <v>88</v>
      </c>
      <c r="C152" s="3" t="s">
        <v>89</v>
      </c>
      <c r="D152" s="3" t="s">
        <v>90</v>
      </c>
      <c r="E152" s="3"/>
      <c r="F152" s="3"/>
    </row>
    <row r="153" spans="1:6" x14ac:dyDescent="0.35">
      <c r="A153" s="3">
        <v>823</v>
      </c>
      <c r="B153" s="3" t="s">
        <v>91</v>
      </c>
      <c r="C153" s="3" t="s">
        <v>92</v>
      </c>
      <c r="D153" s="3" t="s">
        <v>90</v>
      </c>
      <c r="E153" s="3" t="s">
        <v>93</v>
      </c>
      <c r="F153" s="3"/>
    </row>
    <row r="154" spans="1:6" x14ac:dyDescent="0.35">
      <c r="A154" s="3">
        <v>1585</v>
      </c>
      <c r="B154" s="3" t="s">
        <v>179</v>
      </c>
      <c r="C154" s="3" t="s">
        <v>180</v>
      </c>
      <c r="D154" s="3" t="s">
        <v>90</v>
      </c>
      <c r="E154" s="3" t="s">
        <v>181</v>
      </c>
      <c r="F154" s="3"/>
    </row>
    <row r="155" spans="1:6" x14ac:dyDescent="0.35">
      <c r="A155" s="3">
        <v>1586</v>
      </c>
      <c r="B155" s="3" t="s">
        <v>182</v>
      </c>
      <c r="C155" s="3" t="s">
        <v>183</v>
      </c>
      <c r="D155" s="3" t="s">
        <v>90</v>
      </c>
      <c r="E155" s="3"/>
      <c r="F155" s="3"/>
    </row>
    <row r="156" spans="1:6" x14ac:dyDescent="0.35">
      <c r="A156" s="3">
        <v>1587</v>
      </c>
      <c r="B156" s="3" t="s">
        <v>184</v>
      </c>
      <c r="C156" s="3" t="s">
        <v>185</v>
      </c>
      <c r="D156" s="3" t="s">
        <v>90</v>
      </c>
      <c r="E156" s="3"/>
      <c r="F156" s="3"/>
    </row>
    <row r="157" spans="1:6" x14ac:dyDescent="0.35">
      <c r="A157" s="3">
        <v>822</v>
      </c>
      <c r="B157" s="3" t="s">
        <v>88</v>
      </c>
      <c r="C157" s="3" t="s">
        <v>89</v>
      </c>
      <c r="D157" s="3" t="s">
        <v>90</v>
      </c>
      <c r="E157" s="3"/>
      <c r="F157" s="3"/>
    </row>
    <row r="158" spans="1:6" x14ac:dyDescent="0.35">
      <c r="A158" s="3">
        <v>823</v>
      </c>
      <c r="B158" s="3" t="s">
        <v>91</v>
      </c>
      <c r="C158" s="3" t="s">
        <v>92</v>
      </c>
      <c r="D158" s="3" t="s">
        <v>90</v>
      </c>
      <c r="E158" s="3" t="s">
        <v>93</v>
      </c>
      <c r="F158" s="3"/>
    </row>
    <row r="159" spans="1:6" x14ac:dyDescent="0.35">
      <c r="A159" s="3">
        <v>1586</v>
      </c>
      <c r="B159" s="3" t="s">
        <v>182</v>
      </c>
      <c r="C159" s="3" t="s">
        <v>183</v>
      </c>
      <c r="D159" s="3" t="s">
        <v>90</v>
      </c>
      <c r="E159" s="3"/>
      <c r="F159" s="3"/>
    </row>
    <row r="160" spans="1:6" x14ac:dyDescent="0.35">
      <c r="A160" s="3">
        <v>1589</v>
      </c>
      <c r="B160" s="3" t="s">
        <v>345</v>
      </c>
      <c r="C160" s="3" t="s">
        <v>346</v>
      </c>
      <c r="D160" s="3" t="s">
        <v>90</v>
      </c>
      <c r="E160" s="3" t="s">
        <v>347</v>
      </c>
      <c r="F160" s="3"/>
    </row>
    <row r="161" spans="1:6" x14ac:dyDescent="0.35">
      <c r="A161" s="3">
        <v>1590</v>
      </c>
      <c r="B161" s="3" t="s">
        <v>348</v>
      </c>
      <c r="C161" s="3" t="s">
        <v>95</v>
      </c>
      <c r="D161" s="3" t="s">
        <v>90</v>
      </c>
      <c r="E161" s="3" t="s">
        <v>349</v>
      </c>
      <c r="F161" s="3"/>
    </row>
    <row r="162" spans="1:6" x14ac:dyDescent="0.35">
      <c r="A162" s="2">
        <v>1587</v>
      </c>
      <c r="B162" s="2" t="s">
        <v>184</v>
      </c>
      <c r="C162" s="2" t="s">
        <v>185</v>
      </c>
      <c r="D162" s="2" t="s">
        <v>90</v>
      </c>
      <c r="E162" s="2"/>
      <c r="F162" s="3"/>
    </row>
    <row r="163" spans="1:6" x14ac:dyDescent="0.35">
      <c r="A163" s="2">
        <v>1588</v>
      </c>
      <c r="B163" s="2" t="s">
        <v>424</v>
      </c>
      <c r="C163" s="2" t="s">
        <v>425</v>
      </c>
      <c r="D163" s="2" t="s">
        <v>90</v>
      </c>
      <c r="E163" s="2"/>
      <c r="F163" s="3"/>
    </row>
    <row r="164" spans="1:6" x14ac:dyDescent="0.35">
      <c r="A164" s="2">
        <v>385</v>
      </c>
      <c r="B164" s="2" t="s">
        <v>64</v>
      </c>
      <c r="C164" s="2" t="s">
        <v>475</v>
      </c>
      <c r="D164" s="2" t="s">
        <v>476</v>
      </c>
      <c r="E164" s="2" t="s">
        <v>477</v>
      </c>
      <c r="F164" s="3"/>
    </row>
    <row r="165" spans="1:6" x14ac:dyDescent="0.35">
      <c r="A165" s="2">
        <v>390</v>
      </c>
      <c r="B165" s="2" t="s">
        <v>396</v>
      </c>
      <c r="C165" s="2" t="s">
        <v>478</v>
      </c>
      <c r="D165" s="2" t="s">
        <v>476</v>
      </c>
      <c r="E165" s="2" t="s">
        <v>479</v>
      </c>
      <c r="F165" s="3"/>
    </row>
    <row r="166" spans="1:6" x14ac:dyDescent="0.35">
      <c r="A166" s="2">
        <v>391</v>
      </c>
      <c r="B166" s="2" t="s">
        <v>380</v>
      </c>
      <c r="C166" s="2" t="s">
        <v>480</v>
      </c>
      <c r="D166" s="2" t="s">
        <v>476</v>
      </c>
      <c r="E166" s="2" t="s">
        <v>481</v>
      </c>
      <c r="F166" s="3"/>
    </row>
    <row r="167" spans="1:6" x14ac:dyDescent="0.35">
      <c r="A167" s="4">
        <v>391</v>
      </c>
      <c r="B167" s="4" t="s">
        <v>380</v>
      </c>
      <c r="C167" s="4" t="s">
        <v>480</v>
      </c>
      <c r="D167" s="4" t="s">
        <v>476</v>
      </c>
      <c r="E167" s="5" t="s">
        <v>481</v>
      </c>
      <c r="F167" s="3"/>
    </row>
    <row r="168" spans="1:6" x14ac:dyDescent="0.35">
      <c r="A168" s="3">
        <v>79</v>
      </c>
      <c r="B168" s="3" t="s">
        <v>439</v>
      </c>
      <c r="C168" s="3" t="s">
        <v>440</v>
      </c>
      <c r="D168" s="3" t="s">
        <v>441</v>
      </c>
      <c r="E168" s="3" t="s">
        <v>442</v>
      </c>
      <c r="F168" s="3"/>
    </row>
    <row r="169" spans="1:6" x14ac:dyDescent="0.35">
      <c r="A169" s="4">
        <v>78</v>
      </c>
      <c r="B169" s="4" t="s">
        <v>743</v>
      </c>
      <c r="C169" s="4" t="s">
        <v>744</v>
      </c>
      <c r="D169" s="4" t="s">
        <v>441</v>
      </c>
      <c r="E169" s="5" t="s">
        <v>745</v>
      </c>
      <c r="F169" s="3"/>
    </row>
    <row r="170" spans="1:6" x14ac:dyDescent="0.35">
      <c r="A170" s="4">
        <v>80</v>
      </c>
      <c r="B170" s="4" t="s">
        <v>746</v>
      </c>
      <c r="C170" s="4" t="s">
        <v>747</v>
      </c>
      <c r="D170" s="4" t="s">
        <v>441</v>
      </c>
      <c r="E170" s="5" t="s">
        <v>748</v>
      </c>
      <c r="F170" s="3"/>
    </row>
    <row r="171" spans="1:6" x14ac:dyDescent="0.35">
      <c r="A171" s="4">
        <v>29</v>
      </c>
      <c r="B171" s="4" t="s">
        <v>164</v>
      </c>
      <c r="C171" s="4" t="s">
        <v>778</v>
      </c>
      <c r="D171" s="4" t="s">
        <v>441</v>
      </c>
      <c r="E171" s="5" t="s">
        <v>779</v>
      </c>
      <c r="F171" s="3"/>
    </row>
    <row r="172" spans="1:6" x14ac:dyDescent="0.35">
      <c r="A172" s="4">
        <v>79</v>
      </c>
      <c r="B172" s="4" t="s">
        <v>439</v>
      </c>
      <c r="C172" s="4" t="s">
        <v>440</v>
      </c>
      <c r="D172" s="4" t="s">
        <v>441</v>
      </c>
      <c r="E172" s="5" t="s">
        <v>442</v>
      </c>
      <c r="F172" s="3"/>
    </row>
    <row r="173" spans="1:6" x14ac:dyDescent="0.35">
      <c r="A173" s="4">
        <v>423</v>
      </c>
      <c r="B173" s="8" t="s">
        <v>900</v>
      </c>
      <c r="C173" s="8" t="s">
        <v>403</v>
      </c>
      <c r="D173" s="4" t="s">
        <v>441</v>
      </c>
      <c r="E173" s="5" t="s">
        <v>779</v>
      </c>
      <c r="F173" s="3"/>
    </row>
    <row r="174" spans="1:6" x14ac:dyDescent="0.35">
      <c r="A174" s="4">
        <v>2288</v>
      </c>
      <c r="B174" s="8" t="s">
        <v>901</v>
      </c>
      <c r="C174" s="8" t="s">
        <v>403</v>
      </c>
      <c r="D174" s="4" t="s">
        <v>441</v>
      </c>
      <c r="E174" s="5" t="s">
        <v>442</v>
      </c>
      <c r="F174" s="3"/>
    </row>
    <row r="175" spans="1:6" x14ac:dyDescent="0.35">
      <c r="A175" s="4">
        <v>415</v>
      </c>
      <c r="B175" s="4" t="s">
        <v>321</v>
      </c>
      <c r="C175" s="4" t="s">
        <v>824</v>
      </c>
      <c r="D175" s="4" t="s">
        <v>441</v>
      </c>
      <c r="E175" s="5" t="s">
        <v>825</v>
      </c>
      <c r="F175" s="3"/>
    </row>
    <row r="176" spans="1:6" x14ac:dyDescent="0.35">
      <c r="A176" s="4">
        <v>416</v>
      </c>
      <c r="B176" s="4" t="s">
        <v>826</v>
      </c>
      <c r="C176" s="4" t="s">
        <v>827</v>
      </c>
      <c r="D176" s="4" t="s">
        <v>441</v>
      </c>
      <c r="E176" s="5" t="s">
        <v>828</v>
      </c>
      <c r="F176" s="3"/>
    </row>
    <row r="177" spans="1:6" x14ac:dyDescent="0.35">
      <c r="A177" s="4">
        <v>418</v>
      </c>
      <c r="B177" s="8" t="s">
        <v>902</v>
      </c>
      <c r="C177" s="8" t="s">
        <v>903</v>
      </c>
      <c r="D177" s="8" t="s">
        <v>441</v>
      </c>
      <c r="E177" s="5"/>
      <c r="F177" s="3"/>
    </row>
    <row r="178" spans="1:6" x14ac:dyDescent="0.35">
      <c r="A178" s="4">
        <v>420</v>
      </c>
      <c r="B178" s="8" t="s">
        <v>168</v>
      </c>
      <c r="C178" s="8" t="s">
        <v>904</v>
      </c>
      <c r="D178" s="8" t="s">
        <v>441</v>
      </c>
      <c r="E178" s="5"/>
      <c r="F178" s="3"/>
    </row>
    <row r="179" spans="1:6" x14ac:dyDescent="0.35">
      <c r="A179" s="4">
        <v>411</v>
      </c>
      <c r="B179" s="8" t="s">
        <v>905</v>
      </c>
      <c r="C179" s="8" t="s">
        <v>906</v>
      </c>
      <c r="D179" s="8" t="s">
        <v>441</v>
      </c>
      <c r="E179" s="5"/>
      <c r="F179" s="3"/>
    </row>
    <row r="180" spans="1:6" x14ac:dyDescent="0.35">
      <c r="A180" s="4">
        <v>419</v>
      </c>
      <c r="B180" s="8" t="s">
        <v>48</v>
      </c>
      <c r="C180" s="8" t="s">
        <v>907</v>
      </c>
      <c r="D180" s="8" t="s">
        <v>441</v>
      </c>
      <c r="E180" s="5"/>
      <c r="F180" s="3"/>
    </row>
    <row r="181" spans="1:6" x14ac:dyDescent="0.35">
      <c r="A181" s="4">
        <v>410</v>
      </c>
      <c r="B181" s="8" t="s">
        <v>908</v>
      </c>
      <c r="C181" s="8" t="s">
        <v>909</v>
      </c>
      <c r="D181" s="8" t="s">
        <v>441</v>
      </c>
      <c r="E181" s="5"/>
      <c r="F181" s="3"/>
    </row>
    <row r="182" spans="1:6" x14ac:dyDescent="0.35">
      <c r="A182" s="4">
        <v>81</v>
      </c>
      <c r="B182" s="4" t="s">
        <v>749</v>
      </c>
      <c r="C182" s="4" t="s">
        <v>750</v>
      </c>
      <c r="D182" s="4" t="s">
        <v>751</v>
      </c>
      <c r="E182" s="5" t="s">
        <v>752</v>
      </c>
      <c r="F182" s="3"/>
    </row>
    <row r="183" spans="1:6" x14ac:dyDescent="0.35">
      <c r="A183" s="3">
        <v>903</v>
      </c>
      <c r="B183" s="3" t="s">
        <v>0</v>
      </c>
      <c r="C183" s="3" t="s">
        <v>1</v>
      </c>
      <c r="D183" s="3" t="s">
        <v>2</v>
      </c>
      <c r="E183" s="3" t="s">
        <v>3</v>
      </c>
      <c r="F183" s="3"/>
    </row>
    <row r="184" spans="1:6" x14ac:dyDescent="0.35">
      <c r="A184" s="3">
        <v>904</v>
      </c>
      <c r="B184" s="3" t="s">
        <v>4</v>
      </c>
      <c r="C184" s="3" t="s">
        <v>5</v>
      </c>
      <c r="D184" s="3" t="s">
        <v>2</v>
      </c>
      <c r="E184" s="3" t="s">
        <v>6</v>
      </c>
      <c r="F184" s="3"/>
    </row>
    <row r="185" spans="1:6" x14ac:dyDescent="0.35">
      <c r="A185" s="3">
        <v>906</v>
      </c>
      <c r="B185" s="3" t="s">
        <v>7</v>
      </c>
      <c r="C185" s="3" t="s">
        <v>8</v>
      </c>
      <c r="D185" s="3" t="s">
        <v>2</v>
      </c>
      <c r="E185" s="3"/>
      <c r="F185" s="3"/>
    </row>
    <row r="186" spans="1:6" x14ac:dyDescent="0.35">
      <c r="A186" s="3">
        <v>907</v>
      </c>
      <c r="B186" s="3" t="s">
        <v>9</v>
      </c>
      <c r="C186" s="3" t="s">
        <v>10</v>
      </c>
      <c r="D186" s="3" t="s">
        <v>2</v>
      </c>
      <c r="E186" s="3" t="s">
        <v>11</v>
      </c>
      <c r="F186" s="3"/>
    </row>
    <row r="187" spans="1:6" x14ac:dyDescent="0.35">
      <c r="A187" s="3">
        <v>909</v>
      </c>
      <c r="B187" s="3" t="s">
        <v>12</v>
      </c>
      <c r="C187" s="3" t="s">
        <v>13</v>
      </c>
      <c r="D187" s="3" t="s">
        <v>2</v>
      </c>
      <c r="E187" s="3"/>
      <c r="F187" s="3"/>
    </row>
    <row r="188" spans="1:6" x14ac:dyDescent="0.35">
      <c r="A188" s="3">
        <v>910</v>
      </c>
      <c r="B188" s="3" t="s">
        <v>14</v>
      </c>
      <c r="C188" s="3" t="s">
        <v>15</v>
      </c>
      <c r="D188" s="3" t="s">
        <v>2</v>
      </c>
      <c r="E188" s="3"/>
      <c r="F188" s="3"/>
    </row>
    <row r="189" spans="1:6" x14ac:dyDescent="0.35">
      <c r="A189" s="3">
        <v>911</v>
      </c>
      <c r="B189" s="3" t="s">
        <v>16</v>
      </c>
      <c r="C189" s="3" t="s">
        <v>17</v>
      </c>
      <c r="D189" s="3" t="s">
        <v>2</v>
      </c>
      <c r="E189" s="3"/>
      <c r="F189" s="3"/>
    </row>
    <row r="190" spans="1:6" x14ac:dyDescent="0.35">
      <c r="A190" s="3">
        <v>912</v>
      </c>
      <c r="B190" s="3" t="s">
        <v>18</v>
      </c>
      <c r="C190" s="3" t="s">
        <v>19</v>
      </c>
      <c r="D190" s="3" t="s">
        <v>2</v>
      </c>
      <c r="E190" s="3"/>
      <c r="F190" s="3"/>
    </row>
    <row r="191" spans="1:6" x14ac:dyDescent="0.35">
      <c r="A191" s="3">
        <v>943</v>
      </c>
      <c r="B191" s="3" t="s">
        <v>20</v>
      </c>
      <c r="C191" s="3" t="s">
        <v>21</v>
      </c>
      <c r="D191" s="3" t="s">
        <v>2</v>
      </c>
      <c r="E191" s="3" t="s">
        <v>22</v>
      </c>
      <c r="F191" s="3"/>
    </row>
    <row r="192" spans="1:6" x14ac:dyDescent="0.35">
      <c r="A192" s="3">
        <v>945</v>
      </c>
      <c r="B192" s="3" t="s">
        <v>23</v>
      </c>
      <c r="C192" s="3" t="s">
        <v>24</v>
      </c>
      <c r="D192" s="3" t="s">
        <v>2</v>
      </c>
      <c r="E192" s="3" t="s">
        <v>25</v>
      </c>
      <c r="F192" s="3"/>
    </row>
    <row r="193" spans="1:6" x14ac:dyDescent="0.35">
      <c r="A193" s="3">
        <v>947</v>
      </c>
      <c r="B193" s="3" t="s">
        <v>26</v>
      </c>
      <c r="C193" s="3" t="s">
        <v>27</v>
      </c>
      <c r="D193" s="3" t="s">
        <v>2</v>
      </c>
      <c r="E193" s="3"/>
      <c r="F193" s="3"/>
    </row>
    <row r="194" spans="1:6" x14ac:dyDescent="0.35">
      <c r="A194" s="3">
        <v>1817</v>
      </c>
      <c r="B194" s="3" t="s">
        <v>40</v>
      </c>
      <c r="C194" s="3" t="s">
        <v>41</v>
      </c>
      <c r="D194" s="3" t="s">
        <v>2</v>
      </c>
      <c r="E194" s="3"/>
      <c r="F194" s="3"/>
    </row>
    <row r="195" spans="1:6" x14ac:dyDescent="0.35">
      <c r="A195" s="3">
        <v>1826</v>
      </c>
      <c r="B195" s="3" t="s">
        <v>42</v>
      </c>
      <c r="C195" s="3" t="s">
        <v>43</v>
      </c>
      <c r="D195" s="3" t="s">
        <v>2</v>
      </c>
      <c r="E195" s="3"/>
      <c r="F195" s="3"/>
    </row>
    <row r="196" spans="1:6" x14ac:dyDescent="0.35">
      <c r="A196" s="3">
        <v>1833</v>
      </c>
      <c r="B196" s="3" t="s">
        <v>44</v>
      </c>
      <c r="C196" s="3" t="s">
        <v>45</v>
      </c>
      <c r="D196" s="3" t="s">
        <v>2</v>
      </c>
      <c r="E196" s="3"/>
      <c r="F196" s="3"/>
    </row>
    <row r="197" spans="1:6" x14ac:dyDescent="0.35">
      <c r="A197" s="3">
        <v>1846</v>
      </c>
      <c r="B197" s="3" t="s">
        <v>46</v>
      </c>
      <c r="C197" s="3" t="s">
        <v>47</v>
      </c>
      <c r="D197" s="3" t="s">
        <v>2</v>
      </c>
      <c r="E197" s="3"/>
      <c r="F197" s="3"/>
    </row>
    <row r="198" spans="1:6" x14ac:dyDescent="0.35">
      <c r="A198" s="3">
        <v>904</v>
      </c>
      <c r="B198" s="3" t="s">
        <v>4</v>
      </c>
      <c r="C198" s="3" t="s">
        <v>5</v>
      </c>
      <c r="D198" s="3" t="s">
        <v>2</v>
      </c>
      <c r="E198" s="3" t="s">
        <v>6</v>
      </c>
      <c r="F198" s="3"/>
    </row>
    <row r="199" spans="1:6" x14ac:dyDescent="0.35">
      <c r="A199" s="3">
        <v>907</v>
      </c>
      <c r="B199" s="3" t="s">
        <v>9</v>
      </c>
      <c r="C199" s="3" t="s">
        <v>10</v>
      </c>
      <c r="D199" s="3" t="s">
        <v>2</v>
      </c>
      <c r="E199" s="3" t="s">
        <v>11</v>
      </c>
      <c r="F199" s="3"/>
    </row>
    <row r="200" spans="1:6" x14ac:dyDescent="0.35">
      <c r="A200" s="3">
        <v>911</v>
      </c>
      <c r="B200" s="3" t="s">
        <v>16</v>
      </c>
      <c r="C200" s="3" t="s">
        <v>17</v>
      </c>
      <c r="D200" s="3" t="s">
        <v>2</v>
      </c>
      <c r="E200" s="3"/>
      <c r="F200" s="3"/>
    </row>
    <row r="201" spans="1:6" x14ac:dyDescent="0.35">
      <c r="A201" s="3">
        <v>912</v>
      </c>
      <c r="B201" s="3" t="s">
        <v>18</v>
      </c>
      <c r="C201" s="3" t="s">
        <v>19</v>
      </c>
      <c r="D201" s="3" t="s">
        <v>2</v>
      </c>
      <c r="E201" s="3"/>
      <c r="F201" s="3"/>
    </row>
    <row r="202" spans="1:6" x14ac:dyDescent="0.35">
      <c r="A202" s="3">
        <v>1788</v>
      </c>
      <c r="B202" s="3" t="s">
        <v>50</v>
      </c>
      <c r="C202" s="3" t="s">
        <v>51</v>
      </c>
      <c r="D202" s="3" t="s">
        <v>2</v>
      </c>
      <c r="E202" s="3"/>
      <c r="F202" s="3"/>
    </row>
    <row r="203" spans="1:6" x14ac:dyDescent="0.35">
      <c r="A203" s="3">
        <v>1819</v>
      </c>
      <c r="B203" s="3" t="s">
        <v>52</v>
      </c>
      <c r="C203" s="3" t="s">
        <v>53</v>
      </c>
      <c r="D203" s="3" t="s">
        <v>2</v>
      </c>
      <c r="E203" s="3" t="s">
        <v>54</v>
      </c>
      <c r="F203" s="3"/>
    </row>
    <row r="204" spans="1:6" x14ac:dyDescent="0.35">
      <c r="A204" s="3">
        <v>1822</v>
      </c>
      <c r="B204" s="3" t="s">
        <v>4</v>
      </c>
      <c r="C204" s="3" t="s">
        <v>55</v>
      </c>
      <c r="D204" s="3" t="s">
        <v>2</v>
      </c>
      <c r="E204" s="3" t="s">
        <v>56</v>
      </c>
      <c r="F204" s="3"/>
    </row>
    <row r="205" spans="1:6" x14ac:dyDescent="0.35">
      <c r="A205" s="3">
        <v>1824</v>
      </c>
      <c r="B205" s="3" t="s">
        <v>26</v>
      </c>
      <c r="C205" s="3" t="s">
        <v>57</v>
      </c>
      <c r="D205" s="3" t="s">
        <v>2</v>
      </c>
      <c r="E205" s="3" t="s">
        <v>58</v>
      </c>
      <c r="F205" s="3"/>
    </row>
    <row r="206" spans="1:6" x14ac:dyDescent="0.35">
      <c r="A206" s="3">
        <v>1820</v>
      </c>
      <c r="B206" s="3" t="s">
        <v>59</v>
      </c>
      <c r="C206" s="3" t="s">
        <v>60</v>
      </c>
      <c r="D206" s="3" t="s">
        <v>2</v>
      </c>
      <c r="E206" s="3" t="s">
        <v>61</v>
      </c>
      <c r="F206" s="3"/>
    </row>
    <row r="207" spans="1:6" x14ac:dyDescent="0.35">
      <c r="A207" s="3">
        <v>904</v>
      </c>
      <c r="B207" s="3" t="s">
        <v>4</v>
      </c>
      <c r="C207" s="3" t="s">
        <v>5</v>
      </c>
      <c r="D207" s="3" t="s">
        <v>2</v>
      </c>
      <c r="E207" s="3" t="s">
        <v>6</v>
      </c>
      <c r="F207" s="3"/>
    </row>
    <row r="208" spans="1:6" x14ac:dyDescent="0.35">
      <c r="A208" s="3">
        <v>943</v>
      </c>
      <c r="B208" s="3" t="s">
        <v>20</v>
      </c>
      <c r="C208" s="3" t="s">
        <v>21</v>
      </c>
      <c r="D208" s="3" t="s">
        <v>2</v>
      </c>
      <c r="E208" s="3" t="s">
        <v>22</v>
      </c>
      <c r="F208" s="3"/>
    </row>
    <row r="209" spans="1:6" x14ac:dyDescent="0.35">
      <c r="A209" s="3">
        <v>945</v>
      </c>
      <c r="B209" s="3" t="s">
        <v>23</v>
      </c>
      <c r="C209" s="3" t="s">
        <v>24</v>
      </c>
      <c r="D209" s="3" t="s">
        <v>2</v>
      </c>
      <c r="E209" s="3" t="s">
        <v>25</v>
      </c>
      <c r="F209" s="3"/>
    </row>
    <row r="210" spans="1:6" x14ac:dyDescent="0.35">
      <c r="A210" s="3">
        <v>1780</v>
      </c>
      <c r="B210" s="3" t="s">
        <v>62</v>
      </c>
      <c r="C210" s="3" t="s">
        <v>63</v>
      </c>
      <c r="D210" s="3" t="s">
        <v>2</v>
      </c>
      <c r="E210" s="3"/>
      <c r="F210" s="3"/>
    </row>
    <row r="211" spans="1:6" x14ac:dyDescent="0.35">
      <c r="A211" s="3">
        <v>1790</v>
      </c>
      <c r="B211" s="3" t="s">
        <v>64</v>
      </c>
      <c r="C211" s="3" t="s">
        <v>65</v>
      </c>
      <c r="D211" s="3" t="s">
        <v>2</v>
      </c>
      <c r="E211" s="3"/>
      <c r="F211" s="3"/>
    </row>
    <row r="212" spans="1:6" x14ac:dyDescent="0.35">
      <c r="A212" s="3">
        <v>1803</v>
      </c>
      <c r="B212" s="3" t="s">
        <v>66</v>
      </c>
      <c r="C212" s="3" t="s">
        <v>67</v>
      </c>
      <c r="D212" s="3" t="s">
        <v>2</v>
      </c>
      <c r="E212" s="3" t="s">
        <v>68</v>
      </c>
      <c r="F212" s="3"/>
    </row>
    <row r="213" spans="1:6" x14ac:dyDescent="0.35">
      <c r="A213" s="3">
        <v>1823</v>
      </c>
      <c r="B213" s="3" t="s">
        <v>69</v>
      </c>
      <c r="C213" s="3" t="s">
        <v>70</v>
      </c>
      <c r="D213" s="3" t="s">
        <v>2</v>
      </c>
      <c r="E213" s="3" t="s">
        <v>71</v>
      </c>
      <c r="F213" s="3"/>
    </row>
    <row r="214" spans="1:6" x14ac:dyDescent="0.35">
      <c r="A214" s="3">
        <v>1841</v>
      </c>
      <c r="B214" s="3" t="s">
        <v>72</v>
      </c>
      <c r="C214" s="3" t="s">
        <v>73</v>
      </c>
      <c r="D214" s="3" t="s">
        <v>2</v>
      </c>
      <c r="E214" s="3"/>
      <c r="F214" s="3"/>
    </row>
    <row r="215" spans="1:6" x14ac:dyDescent="0.35">
      <c r="A215" s="3">
        <v>1780</v>
      </c>
      <c r="B215" s="3" t="s">
        <v>62</v>
      </c>
      <c r="C215" s="3" t="s">
        <v>63</v>
      </c>
      <c r="D215" s="3" t="s">
        <v>2</v>
      </c>
      <c r="E215" s="3"/>
      <c r="F215" s="3"/>
    </row>
    <row r="216" spans="1:6" x14ac:dyDescent="0.35">
      <c r="A216" s="3">
        <v>1792</v>
      </c>
      <c r="B216" s="3" t="s">
        <v>186</v>
      </c>
      <c r="C216" s="3" t="s">
        <v>187</v>
      </c>
      <c r="D216" s="3" t="s">
        <v>2</v>
      </c>
      <c r="E216" s="3" t="s">
        <v>188</v>
      </c>
      <c r="F216" s="3"/>
    </row>
    <row r="217" spans="1:6" x14ac:dyDescent="0.35">
      <c r="A217" s="3">
        <v>1797</v>
      </c>
      <c r="B217" s="3" t="s">
        <v>26</v>
      </c>
      <c r="C217" s="3" t="s">
        <v>189</v>
      </c>
      <c r="D217" s="3" t="s">
        <v>2</v>
      </c>
      <c r="E217" s="3" t="s">
        <v>190</v>
      </c>
      <c r="F217" s="3"/>
    </row>
    <row r="218" spans="1:6" x14ac:dyDescent="0.35">
      <c r="A218" s="3">
        <v>1823</v>
      </c>
      <c r="B218" s="3" t="s">
        <v>69</v>
      </c>
      <c r="C218" s="3" t="s">
        <v>70</v>
      </c>
      <c r="D218" s="3" t="s">
        <v>2</v>
      </c>
      <c r="E218" s="3" t="s">
        <v>71</v>
      </c>
      <c r="F218" s="3"/>
    </row>
    <row r="219" spans="1:6" x14ac:dyDescent="0.35">
      <c r="A219" s="3">
        <v>1827</v>
      </c>
      <c r="B219" s="3" t="s">
        <v>26</v>
      </c>
      <c r="C219" s="3" t="s">
        <v>191</v>
      </c>
      <c r="D219" s="3" t="s">
        <v>2</v>
      </c>
      <c r="E219" s="3"/>
      <c r="F219" s="3"/>
    </row>
    <row r="220" spans="1:6" x14ac:dyDescent="0.35">
      <c r="A220" s="3">
        <v>834</v>
      </c>
      <c r="B220" s="3" t="s">
        <v>271</v>
      </c>
      <c r="C220" s="3" t="s">
        <v>272</v>
      </c>
      <c r="D220" s="3" t="s">
        <v>2</v>
      </c>
      <c r="E220" s="3" t="s">
        <v>273</v>
      </c>
      <c r="F220" s="3"/>
    </row>
    <row r="221" spans="1:6" x14ac:dyDescent="0.35">
      <c r="A221" s="3">
        <v>835</v>
      </c>
      <c r="B221" s="3" t="s">
        <v>173</v>
      </c>
      <c r="C221" s="3" t="s">
        <v>274</v>
      </c>
      <c r="D221" s="3" t="s">
        <v>2</v>
      </c>
      <c r="E221" s="3" t="s">
        <v>275</v>
      </c>
      <c r="F221" s="3"/>
    </row>
    <row r="222" spans="1:6" x14ac:dyDescent="0.35">
      <c r="A222" s="3">
        <v>905</v>
      </c>
      <c r="B222" s="3" t="s">
        <v>301</v>
      </c>
      <c r="C222" s="3" t="s">
        <v>302</v>
      </c>
      <c r="D222" s="3" t="s">
        <v>2</v>
      </c>
      <c r="E222" s="3" t="s">
        <v>303</v>
      </c>
      <c r="F222" s="3"/>
    </row>
    <row r="223" spans="1:6" x14ac:dyDescent="0.35">
      <c r="A223" s="3">
        <v>908</v>
      </c>
      <c r="B223" s="3" t="s">
        <v>304</v>
      </c>
      <c r="C223" s="3" t="s">
        <v>305</v>
      </c>
      <c r="D223" s="3" t="s">
        <v>2</v>
      </c>
      <c r="E223" s="3"/>
      <c r="F223" s="3"/>
    </row>
    <row r="224" spans="1:6" x14ac:dyDescent="0.35">
      <c r="A224" s="3">
        <v>1773</v>
      </c>
      <c r="B224" s="3" t="s">
        <v>208</v>
      </c>
      <c r="C224" s="3" t="s">
        <v>350</v>
      </c>
      <c r="D224" s="3" t="s">
        <v>2</v>
      </c>
      <c r="E224" s="3"/>
      <c r="F224" s="3"/>
    </row>
    <row r="225" spans="1:6" x14ac:dyDescent="0.35">
      <c r="A225" s="3">
        <v>1815</v>
      </c>
      <c r="B225" s="3" t="s">
        <v>351</v>
      </c>
      <c r="C225" s="3" t="s">
        <v>352</v>
      </c>
      <c r="D225" s="3" t="s">
        <v>2</v>
      </c>
      <c r="E225" s="3"/>
      <c r="F225" s="3"/>
    </row>
    <row r="226" spans="1:6" x14ac:dyDescent="0.35">
      <c r="A226" s="3">
        <v>1798</v>
      </c>
      <c r="B226" s="3" t="s">
        <v>66</v>
      </c>
      <c r="C226" s="3" t="s">
        <v>376</v>
      </c>
      <c r="D226" s="3" t="s">
        <v>2</v>
      </c>
      <c r="E226" s="3"/>
      <c r="F226" s="3"/>
    </row>
    <row r="227" spans="1:6" x14ac:dyDescent="0.35">
      <c r="A227" s="3">
        <v>1809</v>
      </c>
      <c r="B227" s="3" t="s">
        <v>179</v>
      </c>
      <c r="C227" s="3" t="s">
        <v>377</v>
      </c>
      <c r="D227" s="3" t="s">
        <v>2</v>
      </c>
      <c r="E227" s="3"/>
      <c r="F227" s="3"/>
    </row>
    <row r="228" spans="1:6" x14ac:dyDescent="0.35">
      <c r="A228" s="3">
        <v>1811</v>
      </c>
      <c r="B228" s="3" t="s">
        <v>378</v>
      </c>
      <c r="C228" s="3" t="s">
        <v>379</v>
      </c>
      <c r="D228" s="3" t="s">
        <v>2</v>
      </c>
      <c r="E228" s="3"/>
      <c r="F228" s="3"/>
    </row>
    <row r="229" spans="1:6" x14ac:dyDescent="0.35">
      <c r="A229" s="3">
        <v>1825</v>
      </c>
      <c r="B229" s="3" t="s">
        <v>380</v>
      </c>
      <c r="C229" s="3" t="s">
        <v>381</v>
      </c>
      <c r="D229" s="3" t="s">
        <v>2</v>
      </c>
      <c r="E229" s="3" t="s">
        <v>382</v>
      </c>
      <c r="F229" s="3"/>
    </row>
    <row r="230" spans="1:6" x14ac:dyDescent="0.35">
      <c r="A230" s="3">
        <v>1832</v>
      </c>
      <c r="B230" s="3" t="s">
        <v>4</v>
      </c>
      <c r="C230" s="3" t="s">
        <v>383</v>
      </c>
      <c r="D230" s="3" t="s">
        <v>2</v>
      </c>
      <c r="E230" s="3"/>
      <c r="F230" s="3"/>
    </row>
    <row r="231" spans="1:6" x14ac:dyDescent="0.35">
      <c r="A231" s="3">
        <v>1847</v>
      </c>
      <c r="B231" s="3" t="s">
        <v>238</v>
      </c>
      <c r="C231" s="3" t="s">
        <v>384</v>
      </c>
      <c r="D231" s="3" t="s">
        <v>2</v>
      </c>
      <c r="E231" s="3"/>
      <c r="F231" s="3"/>
    </row>
    <row r="232" spans="1:6" x14ac:dyDescent="0.35">
      <c r="A232" s="3">
        <v>1771</v>
      </c>
      <c r="B232" s="3" t="s">
        <v>321</v>
      </c>
      <c r="C232" s="3" t="s">
        <v>390</v>
      </c>
      <c r="D232" s="3" t="s">
        <v>2</v>
      </c>
      <c r="E232" s="3"/>
      <c r="F232" s="3"/>
    </row>
    <row r="233" spans="1:6" x14ac:dyDescent="0.35">
      <c r="A233" s="3">
        <v>1791</v>
      </c>
      <c r="B233" s="3" t="s">
        <v>293</v>
      </c>
      <c r="C233" s="3" t="s">
        <v>391</v>
      </c>
      <c r="D233" s="3" t="s">
        <v>2</v>
      </c>
      <c r="E233" s="3"/>
      <c r="F233" s="3"/>
    </row>
    <row r="234" spans="1:6" x14ac:dyDescent="0.35">
      <c r="A234" s="3">
        <v>1800</v>
      </c>
      <c r="B234" s="3" t="s">
        <v>173</v>
      </c>
      <c r="C234" s="3" t="s">
        <v>392</v>
      </c>
      <c r="D234" s="3" t="s">
        <v>2</v>
      </c>
      <c r="E234" s="3"/>
      <c r="F234" s="3"/>
    </row>
    <row r="235" spans="1:6" x14ac:dyDescent="0.35">
      <c r="A235" s="3">
        <v>1803</v>
      </c>
      <c r="B235" s="3" t="s">
        <v>66</v>
      </c>
      <c r="C235" s="3" t="s">
        <v>67</v>
      </c>
      <c r="D235" s="3" t="s">
        <v>2</v>
      </c>
      <c r="E235" s="3" t="s">
        <v>68</v>
      </c>
      <c r="F235" s="3"/>
    </row>
    <row r="236" spans="1:6" x14ac:dyDescent="0.35">
      <c r="A236" s="3">
        <v>1833</v>
      </c>
      <c r="B236" s="3" t="s">
        <v>44</v>
      </c>
      <c r="C236" s="3" t="s">
        <v>45</v>
      </c>
      <c r="D236" s="3" t="s">
        <v>2</v>
      </c>
      <c r="E236" s="3"/>
      <c r="F236" s="3"/>
    </row>
    <row r="237" spans="1:6" x14ac:dyDescent="0.35">
      <c r="A237" s="3">
        <v>1837</v>
      </c>
      <c r="B237" s="3" t="s">
        <v>393</v>
      </c>
      <c r="C237" s="3" t="s">
        <v>394</v>
      </c>
      <c r="D237" s="3" t="s">
        <v>2</v>
      </c>
      <c r="E237" s="3"/>
      <c r="F237" s="3"/>
    </row>
    <row r="238" spans="1:6" x14ac:dyDescent="0.35">
      <c r="A238" s="3">
        <v>1841</v>
      </c>
      <c r="B238" s="3" t="s">
        <v>72</v>
      </c>
      <c r="C238" s="3" t="s">
        <v>73</v>
      </c>
      <c r="D238" s="3" t="s">
        <v>2</v>
      </c>
      <c r="E238" s="3"/>
      <c r="F238" s="3"/>
    </row>
    <row r="239" spans="1:6" x14ac:dyDescent="0.35">
      <c r="A239" s="3">
        <v>1844</v>
      </c>
      <c r="B239" s="3" t="s">
        <v>333</v>
      </c>
      <c r="C239" s="3" t="s">
        <v>395</v>
      </c>
      <c r="D239" s="3" t="s">
        <v>2</v>
      </c>
      <c r="E239" s="3"/>
      <c r="F239" s="3"/>
    </row>
    <row r="240" spans="1:6" x14ac:dyDescent="0.35">
      <c r="A240" s="2">
        <v>944</v>
      </c>
      <c r="B240" s="2" t="s">
        <v>396</v>
      </c>
      <c r="C240" s="2" t="s">
        <v>397</v>
      </c>
      <c r="D240" s="2" t="s">
        <v>2</v>
      </c>
      <c r="E240" s="2" t="s">
        <v>398</v>
      </c>
      <c r="F240" s="3"/>
    </row>
    <row r="241" spans="1:6" x14ac:dyDescent="0.35">
      <c r="A241" s="2">
        <v>1828</v>
      </c>
      <c r="B241" s="2" t="s">
        <v>399</v>
      </c>
      <c r="C241" s="2" t="s">
        <v>400</v>
      </c>
      <c r="D241" s="2" t="s">
        <v>2</v>
      </c>
      <c r="E241" s="2" t="s">
        <v>401</v>
      </c>
      <c r="F241" s="3"/>
    </row>
    <row r="242" spans="1:6" x14ac:dyDescent="0.35">
      <c r="A242" s="2">
        <v>1848</v>
      </c>
      <c r="B242" s="2" t="s">
        <v>402</v>
      </c>
      <c r="C242" s="2" t="s">
        <v>403</v>
      </c>
      <c r="D242" s="2" t="s">
        <v>2</v>
      </c>
      <c r="E242" s="2" t="s">
        <v>404</v>
      </c>
      <c r="F242" s="3"/>
    </row>
    <row r="243" spans="1:6" x14ac:dyDescent="0.35">
      <c r="A243" s="2">
        <v>945</v>
      </c>
      <c r="B243" s="2" t="s">
        <v>23</v>
      </c>
      <c r="C243" s="2" t="s">
        <v>24</v>
      </c>
      <c r="D243" s="2" t="s">
        <v>2</v>
      </c>
      <c r="E243" s="2" t="s">
        <v>25</v>
      </c>
      <c r="F243" s="3"/>
    </row>
    <row r="244" spans="1:6" x14ac:dyDescent="0.35">
      <c r="A244" s="2">
        <v>945</v>
      </c>
      <c r="B244" s="2" t="s">
        <v>23</v>
      </c>
      <c r="C244" s="2" t="s">
        <v>24</v>
      </c>
      <c r="D244" s="2" t="s">
        <v>2</v>
      </c>
      <c r="E244" s="2" t="s">
        <v>25</v>
      </c>
      <c r="F244" s="3"/>
    </row>
    <row r="245" spans="1:6" x14ac:dyDescent="0.35">
      <c r="A245" s="2">
        <v>943</v>
      </c>
      <c r="B245" s="2" t="s">
        <v>20</v>
      </c>
      <c r="C245" s="2" t="s">
        <v>21</v>
      </c>
      <c r="D245" s="2" t="s">
        <v>2</v>
      </c>
      <c r="E245" s="2" t="s">
        <v>22</v>
      </c>
      <c r="F245" s="3"/>
    </row>
    <row r="246" spans="1:6" x14ac:dyDescent="0.35">
      <c r="A246" s="2">
        <v>944</v>
      </c>
      <c r="B246" s="2" t="s">
        <v>396</v>
      </c>
      <c r="C246" s="2" t="s">
        <v>397</v>
      </c>
      <c r="D246" s="2" t="s">
        <v>2</v>
      </c>
      <c r="E246" s="2" t="s">
        <v>398</v>
      </c>
      <c r="F246" s="3"/>
    </row>
    <row r="247" spans="1:6" x14ac:dyDescent="0.35">
      <c r="A247" s="2">
        <v>945</v>
      </c>
      <c r="B247" s="2" t="s">
        <v>23</v>
      </c>
      <c r="C247" s="2" t="s">
        <v>24</v>
      </c>
      <c r="D247" s="2" t="s">
        <v>2</v>
      </c>
      <c r="E247" s="2" t="s">
        <v>25</v>
      </c>
      <c r="F247" s="3"/>
    </row>
    <row r="248" spans="1:6" x14ac:dyDescent="0.35">
      <c r="A248" s="2">
        <v>1775</v>
      </c>
      <c r="B248" s="2" t="s">
        <v>46</v>
      </c>
      <c r="C248" s="2" t="s">
        <v>405</v>
      </c>
      <c r="D248" s="2" t="s">
        <v>2</v>
      </c>
      <c r="E248" s="2"/>
      <c r="F248" s="3"/>
    </row>
    <row r="249" spans="1:6" x14ac:dyDescent="0.35">
      <c r="A249" s="2">
        <v>1850</v>
      </c>
      <c r="B249" s="2" t="s">
        <v>406</v>
      </c>
      <c r="C249" s="2" t="s">
        <v>407</v>
      </c>
      <c r="D249" s="2" t="s">
        <v>2</v>
      </c>
      <c r="E249" s="2" t="s">
        <v>408</v>
      </c>
      <c r="F249" s="3"/>
    </row>
    <row r="250" spans="1:6" x14ac:dyDescent="0.35">
      <c r="A250" s="2">
        <v>943</v>
      </c>
      <c r="B250" s="2" t="s">
        <v>20</v>
      </c>
      <c r="C250" s="2" t="s">
        <v>21</v>
      </c>
      <c r="D250" s="2" t="s">
        <v>2</v>
      </c>
      <c r="E250" s="2" t="s">
        <v>22</v>
      </c>
      <c r="F250" s="3"/>
    </row>
    <row r="251" spans="1:6" x14ac:dyDescent="0.35">
      <c r="A251" s="2">
        <v>1845</v>
      </c>
      <c r="B251" s="2" t="s">
        <v>136</v>
      </c>
      <c r="C251" s="2" t="s">
        <v>409</v>
      </c>
      <c r="D251" s="2" t="s">
        <v>2</v>
      </c>
      <c r="E251" s="2"/>
      <c r="F251" s="3"/>
    </row>
    <row r="252" spans="1:6" x14ac:dyDescent="0.35">
      <c r="A252" s="3">
        <v>1848</v>
      </c>
      <c r="B252" s="2" t="s">
        <v>402</v>
      </c>
      <c r="C252" s="2" t="s">
        <v>403</v>
      </c>
      <c r="D252" s="2" t="s">
        <v>2</v>
      </c>
      <c r="E252" s="2" t="s">
        <v>404</v>
      </c>
      <c r="F252" s="3"/>
    </row>
    <row r="253" spans="1:6" x14ac:dyDescent="0.35">
      <c r="A253" s="2">
        <v>909</v>
      </c>
      <c r="B253" s="2" t="s">
        <v>12</v>
      </c>
      <c r="C253" s="2" t="s">
        <v>13</v>
      </c>
      <c r="D253" s="2" t="s">
        <v>2</v>
      </c>
      <c r="E253" s="2"/>
      <c r="F253" s="3"/>
    </row>
    <row r="254" spans="1:6" x14ac:dyDescent="0.35">
      <c r="A254" s="2">
        <v>910</v>
      </c>
      <c r="B254" s="2" t="s">
        <v>14</v>
      </c>
      <c r="C254" s="2" t="s">
        <v>15</v>
      </c>
      <c r="D254" s="2" t="s">
        <v>2</v>
      </c>
      <c r="E254" s="2"/>
      <c r="F254" s="3"/>
    </row>
    <row r="255" spans="1:6" x14ac:dyDescent="0.35">
      <c r="A255" s="2">
        <v>1769</v>
      </c>
      <c r="B255" s="2" t="s">
        <v>14</v>
      </c>
      <c r="C255" s="2" t="s">
        <v>426</v>
      </c>
      <c r="D255" s="2" t="s">
        <v>2</v>
      </c>
      <c r="E255" s="2"/>
      <c r="F255" s="3"/>
    </row>
    <row r="256" spans="1:6" x14ac:dyDescent="0.35">
      <c r="A256" s="2">
        <v>1798</v>
      </c>
      <c r="B256" s="2" t="s">
        <v>66</v>
      </c>
      <c r="C256" s="2" t="s">
        <v>376</v>
      </c>
      <c r="D256" s="2" t="s">
        <v>2</v>
      </c>
      <c r="E256" s="2"/>
      <c r="F256" s="3"/>
    </row>
    <row r="257" spans="1:6" x14ac:dyDescent="0.35">
      <c r="A257" s="2">
        <v>1819</v>
      </c>
      <c r="B257" s="2" t="s">
        <v>52</v>
      </c>
      <c r="C257" s="2" t="s">
        <v>53</v>
      </c>
      <c r="D257" s="2" t="s">
        <v>2</v>
      </c>
      <c r="E257" s="2" t="s">
        <v>54</v>
      </c>
      <c r="F257" s="3"/>
    </row>
    <row r="258" spans="1:6" x14ac:dyDescent="0.35">
      <c r="A258" s="2">
        <v>1822</v>
      </c>
      <c r="B258" s="2" t="s">
        <v>4</v>
      </c>
      <c r="C258" s="2" t="s">
        <v>55</v>
      </c>
      <c r="D258" s="2" t="s">
        <v>2</v>
      </c>
      <c r="E258" s="2" t="s">
        <v>56</v>
      </c>
      <c r="F258" s="3"/>
    </row>
    <row r="259" spans="1:6" x14ac:dyDescent="0.35">
      <c r="A259" s="2">
        <v>1823</v>
      </c>
      <c r="B259" s="2" t="s">
        <v>69</v>
      </c>
      <c r="C259" s="2" t="s">
        <v>70</v>
      </c>
      <c r="D259" s="2" t="s">
        <v>2</v>
      </c>
      <c r="E259" s="2" t="s">
        <v>71</v>
      </c>
      <c r="F259" s="3"/>
    </row>
    <row r="260" spans="1:6" x14ac:dyDescent="0.35">
      <c r="A260" s="2">
        <v>1824</v>
      </c>
      <c r="B260" s="2" t="s">
        <v>26</v>
      </c>
      <c r="C260" s="2" t="s">
        <v>57</v>
      </c>
      <c r="D260" s="2" t="s">
        <v>2</v>
      </c>
      <c r="E260" s="2" t="s">
        <v>58</v>
      </c>
      <c r="F260" s="3"/>
    </row>
    <row r="261" spans="1:6" x14ac:dyDescent="0.35">
      <c r="A261" s="2">
        <v>1828</v>
      </c>
      <c r="B261" s="2" t="s">
        <v>399</v>
      </c>
      <c r="C261" s="2" t="s">
        <v>400</v>
      </c>
      <c r="D261" s="2" t="s">
        <v>2</v>
      </c>
      <c r="E261" s="2"/>
      <c r="F261" s="3"/>
    </row>
    <row r="262" spans="1:6" x14ac:dyDescent="0.35">
      <c r="A262" s="2">
        <v>1840</v>
      </c>
      <c r="B262" s="2" t="s">
        <v>26</v>
      </c>
      <c r="C262" s="2" t="s">
        <v>427</v>
      </c>
      <c r="D262" s="2" t="s">
        <v>2</v>
      </c>
      <c r="E262" s="2"/>
      <c r="F262" s="3"/>
    </row>
    <row r="263" spans="1:6" x14ac:dyDescent="0.35">
      <c r="A263" s="4">
        <v>1804</v>
      </c>
      <c r="B263" s="4" t="s">
        <v>834</v>
      </c>
      <c r="C263" s="4" t="s">
        <v>158</v>
      </c>
      <c r="D263" s="4" t="s">
        <v>2</v>
      </c>
      <c r="E263" s="5" t="s">
        <v>835</v>
      </c>
      <c r="F263" s="3"/>
    </row>
    <row r="264" spans="1:6" x14ac:dyDescent="0.35">
      <c r="A264" s="3">
        <v>936</v>
      </c>
      <c r="B264" s="3" t="s">
        <v>62</v>
      </c>
      <c r="C264" s="3" t="s">
        <v>113</v>
      </c>
      <c r="D264" s="3" t="s">
        <v>114</v>
      </c>
      <c r="E264" s="3"/>
      <c r="F264" s="3"/>
    </row>
    <row r="265" spans="1:6" x14ac:dyDescent="0.35">
      <c r="A265" s="3">
        <v>1868</v>
      </c>
      <c r="B265" s="3" t="s">
        <v>192</v>
      </c>
      <c r="C265" s="3" t="s">
        <v>140</v>
      </c>
      <c r="D265" s="3" t="s">
        <v>114</v>
      </c>
      <c r="E265" s="3" t="s">
        <v>193</v>
      </c>
      <c r="F265" s="3"/>
    </row>
    <row r="266" spans="1:6" x14ac:dyDescent="0.35">
      <c r="A266" s="3">
        <v>1870</v>
      </c>
      <c r="B266" s="3" t="s">
        <v>194</v>
      </c>
      <c r="C266" s="3" t="s">
        <v>195</v>
      </c>
      <c r="D266" s="3" t="s">
        <v>114</v>
      </c>
      <c r="E266" s="3" t="s">
        <v>196</v>
      </c>
      <c r="F266" s="3"/>
    </row>
    <row r="267" spans="1:6" x14ac:dyDescent="0.35">
      <c r="A267" s="3">
        <v>1873</v>
      </c>
      <c r="B267" s="3" t="s">
        <v>64</v>
      </c>
      <c r="C267" s="3" t="s">
        <v>197</v>
      </c>
      <c r="D267" s="3" t="s">
        <v>114</v>
      </c>
      <c r="E267" s="3" t="s">
        <v>198</v>
      </c>
      <c r="F267" s="3"/>
    </row>
    <row r="268" spans="1:6" x14ac:dyDescent="0.35">
      <c r="A268" s="3">
        <v>1876</v>
      </c>
      <c r="B268" s="3" t="s">
        <v>179</v>
      </c>
      <c r="C268" s="3" t="s">
        <v>199</v>
      </c>
      <c r="D268" s="3" t="s">
        <v>114</v>
      </c>
      <c r="E268" s="3" t="s">
        <v>200</v>
      </c>
      <c r="F268" s="3"/>
    </row>
    <row r="269" spans="1:6" x14ac:dyDescent="0.35">
      <c r="A269" s="3">
        <v>836</v>
      </c>
      <c r="B269" s="3" t="s">
        <v>276</v>
      </c>
      <c r="C269" s="3" t="s">
        <v>277</v>
      </c>
      <c r="D269" s="3" t="s">
        <v>114</v>
      </c>
      <c r="E269" s="3" t="s">
        <v>278</v>
      </c>
      <c r="F269" s="3"/>
    </row>
    <row r="270" spans="1:6" x14ac:dyDescent="0.35">
      <c r="A270" s="3">
        <v>837</v>
      </c>
      <c r="B270" s="3" t="s">
        <v>279</v>
      </c>
      <c r="C270" s="3" t="s">
        <v>280</v>
      </c>
      <c r="D270" s="3" t="s">
        <v>114</v>
      </c>
      <c r="E270" s="3" t="s">
        <v>281</v>
      </c>
      <c r="F270" s="3"/>
    </row>
    <row r="271" spans="1:6" x14ac:dyDescent="0.35">
      <c r="A271" s="3">
        <v>936</v>
      </c>
      <c r="B271" s="3" t="s">
        <v>62</v>
      </c>
      <c r="C271" s="3" t="s">
        <v>113</v>
      </c>
      <c r="D271" s="3" t="s">
        <v>114</v>
      </c>
      <c r="E271" s="3"/>
      <c r="F271" s="3"/>
    </row>
    <row r="272" spans="1:6" x14ac:dyDescent="0.35">
      <c r="A272" s="3">
        <v>1868</v>
      </c>
      <c r="B272" s="3" t="s">
        <v>192</v>
      </c>
      <c r="C272" s="3" t="s">
        <v>140</v>
      </c>
      <c r="D272" s="3" t="s">
        <v>114</v>
      </c>
      <c r="E272" s="3" t="s">
        <v>193</v>
      </c>
      <c r="F272" s="3"/>
    </row>
    <row r="273" spans="1:6" x14ac:dyDescent="0.35">
      <c r="A273" s="3">
        <v>1871</v>
      </c>
      <c r="B273" s="3" t="s">
        <v>64</v>
      </c>
      <c r="C273" s="3" t="s">
        <v>353</v>
      </c>
      <c r="D273" s="3" t="s">
        <v>114</v>
      </c>
      <c r="E273" s="3" t="s">
        <v>354</v>
      </c>
      <c r="F273" s="3"/>
    </row>
    <row r="274" spans="1:6" x14ac:dyDescent="0.35">
      <c r="A274" s="3">
        <v>1876</v>
      </c>
      <c r="B274" s="3" t="s">
        <v>179</v>
      </c>
      <c r="C274" s="3" t="s">
        <v>199</v>
      </c>
      <c r="D274" s="3" t="s">
        <v>114</v>
      </c>
      <c r="E274" s="3" t="s">
        <v>200</v>
      </c>
      <c r="F274" s="3"/>
    </row>
    <row r="275" spans="1:6" x14ac:dyDescent="0.35">
      <c r="A275" s="2">
        <v>1866</v>
      </c>
      <c r="B275" s="2" t="s">
        <v>23</v>
      </c>
      <c r="C275" s="2" t="s">
        <v>428</v>
      </c>
      <c r="D275" s="2" t="s">
        <v>114</v>
      </c>
      <c r="E275" s="2" t="s">
        <v>429</v>
      </c>
      <c r="F275" s="3"/>
    </row>
    <row r="276" spans="1:6" x14ac:dyDescent="0.35">
      <c r="A276" s="4">
        <v>913</v>
      </c>
      <c r="B276" s="4" t="s">
        <v>164</v>
      </c>
      <c r="C276" s="4" t="s">
        <v>753</v>
      </c>
      <c r="D276" s="4" t="s">
        <v>114</v>
      </c>
      <c r="E276" s="5" t="s">
        <v>754</v>
      </c>
      <c r="F276" s="3"/>
    </row>
    <row r="277" spans="1:6" x14ac:dyDescent="0.35">
      <c r="A277" s="4">
        <v>1877</v>
      </c>
      <c r="B277" s="4" t="s">
        <v>26</v>
      </c>
      <c r="C277" s="4" t="s">
        <v>701</v>
      </c>
      <c r="D277" s="4" t="s">
        <v>114</v>
      </c>
      <c r="E277" s="5" t="s">
        <v>780</v>
      </c>
      <c r="F277" s="3"/>
    </row>
    <row r="278" spans="1:6" x14ac:dyDescent="0.35">
      <c r="A278" s="4">
        <v>1869</v>
      </c>
      <c r="B278" s="4" t="s">
        <v>236</v>
      </c>
      <c r="C278" s="4" t="s">
        <v>794</v>
      </c>
      <c r="D278" s="4" t="s">
        <v>114</v>
      </c>
      <c r="E278" s="5" t="s">
        <v>795</v>
      </c>
      <c r="F278" s="3"/>
    </row>
    <row r="279" spans="1:6" x14ac:dyDescent="0.35">
      <c r="A279" s="4">
        <v>1870</v>
      </c>
      <c r="B279" s="4" t="s">
        <v>194</v>
      </c>
      <c r="C279" s="4" t="s">
        <v>195</v>
      </c>
      <c r="D279" s="4" t="s">
        <v>114</v>
      </c>
      <c r="E279" s="5" t="s">
        <v>196</v>
      </c>
      <c r="F279" s="3"/>
    </row>
    <row r="280" spans="1:6" x14ac:dyDescent="0.35">
      <c r="A280" s="3">
        <v>1908</v>
      </c>
      <c r="B280" s="3" t="s">
        <v>201</v>
      </c>
      <c r="C280" s="3" t="s">
        <v>202</v>
      </c>
      <c r="D280" s="3" t="s">
        <v>203</v>
      </c>
      <c r="E280" s="3" t="s">
        <v>204</v>
      </c>
      <c r="F280" s="3"/>
    </row>
    <row r="281" spans="1:6" x14ac:dyDescent="0.35">
      <c r="A281" s="3">
        <v>1914</v>
      </c>
      <c r="B281" s="3" t="s">
        <v>205</v>
      </c>
      <c r="C281" s="3" t="s">
        <v>206</v>
      </c>
      <c r="D281" s="3" t="s">
        <v>203</v>
      </c>
      <c r="E281" s="3" t="s">
        <v>207</v>
      </c>
      <c r="F281" s="3"/>
    </row>
    <row r="282" spans="1:6" x14ac:dyDescent="0.35">
      <c r="A282" s="3">
        <v>1915</v>
      </c>
      <c r="B282" s="3" t="s">
        <v>208</v>
      </c>
      <c r="C282" s="3" t="s">
        <v>209</v>
      </c>
      <c r="D282" s="3" t="s">
        <v>203</v>
      </c>
      <c r="E282" s="3"/>
      <c r="F282" s="3"/>
    </row>
    <row r="283" spans="1:6" x14ac:dyDescent="0.35">
      <c r="A283" s="3">
        <v>1916</v>
      </c>
      <c r="B283" s="3" t="s">
        <v>210</v>
      </c>
      <c r="C283" s="3" t="s">
        <v>211</v>
      </c>
      <c r="D283" s="3" t="s">
        <v>203</v>
      </c>
      <c r="E283" s="3"/>
      <c r="F283" s="3"/>
    </row>
    <row r="284" spans="1:6" x14ac:dyDescent="0.35">
      <c r="A284" s="3">
        <v>840</v>
      </c>
      <c r="B284" s="3" t="s">
        <v>282</v>
      </c>
      <c r="C284" s="3" t="s">
        <v>283</v>
      </c>
      <c r="D284" s="3" t="s">
        <v>203</v>
      </c>
      <c r="E284" s="3" t="s">
        <v>284</v>
      </c>
      <c r="F284" s="3"/>
    </row>
    <row r="285" spans="1:6" x14ac:dyDescent="0.35">
      <c r="A285" s="3">
        <v>841</v>
      </c>
      <c r="B285" s="3" t="s">
        <v>285</v>
      </c>
      <c r="C285" s="3" t="s">
        <v>286</v>
      </c>
      <c r="D285" s="3" t="s">
        <v>203</v>
      </c>
      <c r="E285" s="3" t="s">
        <v>287</v>
      </c>
      <c r="F285" s="3"/>
    </row>
    <row r="286" spans="1:6" x14ac:dyDescent="0.35">
      <c r="A286" s="3">
        <v>1913</v>
      </c>
      <c r="B286" s="3" t="s">
        <v>164</v>
      </c>
      <c r="C286" s="3" t="s">
        <v>355</v>
      </c>
      <c r="D286" s="3" t="s">
        <v>203</v>
      </c>
      <c r="E286" s="3" t="s">
        <v>356</v>
      </c>
      <c r="F286" s="3"/>
    </row>
    <row r="287" spans="1:6" x14ac:dyDescent="0.35">
      <c r="A287" s="3">
        <v>1917</v>
      </c>
      <c r="B287" s="3" t="s">
        <v>357</v>
      </c>
      <c r="C287" s="3" t="s">
        <v>358</v>
      </c>
      <c r="D287" s="3" t="s">
        <v>203</v>
      </c>
      <c r="E287" s="3" t="s">
        <v>359</v>
      </c>
      <c r="F287" s="3"/>
    </row>
    <row r="288" spans="1:6" x14ac:dyDescent="0.35">
      <c r="A288" s="2">
        <v>840</v>
      </c>
      <c r="B288" s="2" t="s">
        <v>282</v>
      </c>
      <c r="C288" s="2" t="s">
        <v>283</v>
      </c>
      <c r="D288" s="2" t="s">
        <v>203</v>
      </c>
      <c r="E288" s="2" t="s">
        <v>284</v>
      </c>
      <c r="F288" s="3"/>
    </row>
    <row r="289" spans="1:7" x14ac:dyDescent="0.35">
      <c r="A289" s="2">
        <v>1908</v>
      </c>
      <c r="B289" s="2" t="s">
        <v>201</v>
      </c>
      <c r="C289" s="2" t="s">
        <v>202</v>
      </c>
      <c r="D289" s="2" t="s">
        <v>203</v>
      </c>
      <c r="E289" s="2" t="s">
        <v>204</v>
      </c>
      <c r="F289" s="3"/>
    </row>
    <row r="290" spans="1:7" x14ac:dyDescent="0.35">
      <c r="A290" s="2">
        <v>518</v>
      </c>
      <c r="B290" s="2" t="s">
        <v>482</v>
      </c>
      <c r="C290" s="2" t="s">
        <v>483</v>
      </c>
      <c r="D290" s="2" t="s">
        <v>484</v>
      </c>
      <c r="E290" s="2" t="s">
        <v>485</v>
      </c>
      <c r="F290" s="3"/>
    </row>
    <row r="291" spans="1:7" x14ac:dyDescent="0.35">
      <c r="A291" s="2">
        <v>528</v>
      </c>
      <c r="B291" s="2" t="s">
        <v>486</v>
      </c>
      <c r="C291" s="2" t="s">
        <v>487</v>
      </c>
      <c r="D291" s="2" t="s">
        <v>484</v>
      </c>
      <c r="E291" s="2"/>
      <c r="F291" s="3"/>
    </row>
    <row r="292" spans="1:7" x14ac:dyDescent="0.35">
      <c r="A292" s="3">
        <v>775</v>
      </c>
      <c r="B292" s="3" t="s">
        <v>243</v>
      </c>
      <c r="C292" s="3" t="s">
        <v>244</v>
      </c>
      <c r="D292" s="3" t="s">
        <v>245</v>
      </c>
      <c r="E292" s="3" t="s">
        <v>246</v>
      </c>
      <c r="F292" s="3"/>
    </row>
    <row r="293" spans="1:7" x14ac:dyDescent="0.35">
      <c r="A293" s="3">
        <v>844</v>
      </c>
      <c r="B293" s="3" t="s">
        <v>288</v>
      </c>
      <c r="C293" s="3" t="s">
        <v>289</v>
      </c>
      <c r="D293" s="3" t="s">
        <v>245</v>
      </c>
      <c r="E293" s="3" t="s">
        <v>290</v>
      </c>
      <c r="F293" s="3"/>
    </row>
    <row r="294" spans="1:7" x14ac:dyDescent="0.35">
      <c r="A294" s="3">
        <v>937</v>
      </c>
      <c r="B294" s="3" t="s">
        <v>48</v>
      </c>
      <c r="C294" s="3" t="s">
        <v>319</v>
      </c>
      <c r="D294" s="3" t="s">
        <v>245</v>
      </c>
      <c r="E294" s="3" t="s">
        <v>320</v>
      </c>
      <c r="F294" s="3"/>
    </row>
    <row r="295" spans="1:7" x14ac:dyDescent="0.35">
      <c r="A295" s="3">
        <v>1975</v>
      </c>
      <c r="B295" s="3" t="s">
        <v>66</v>
      </c>
      <c r="C295" s="3" t="s">
        <v>189</v>
      </c>
      <c r="D295" s="3" t="s">
        <v>245</v>
      </c>
      <c r="E295" s="3"/>
      <c r="F295" s="3"/>
    </row>
    <row r="296" spans="1:7" x14ac:dyDescent="0.35">
      <c r="A296" s="3">
        <v>1977</v>
      </c>
      <c r="B296" s="3" t="s">
        <v>360</v>
      </c>
      <c r="C296" s="3" t="s">
        <v>361</v>
      </c>
      <c r="D296" s="3" t="s">
        <v>245</v>
      </c>
      <c r="E296" s="3" t="s">
        <v>362</v>
      </c>
      <c r="F296" s="4"/>
      <c r="G296" s="1" t="str">
        <f t="shared" ref="G296:G327" si="0">IFERROR(VLOOKUP(F296,LookupTable,2,0),"")</f>
        <v/>
      </c>
    </row>
    <row r="297" spans="1:7" x14ac:dyDescent="0.35">
      <c r="A297" s="4">
        <v>1975</v>
      </c>
      <c r="B297" s="4" t="s">
        <v>66</v>
      </c>
      <c r="C297" s="4" t="s">
        <v>189</v>
      </c>
      <c r="D297" s="4" t="s">
        <v>245</v>
      </c>
      <c r="E297" s="5" t="s">
        <v>781</v>
      </c>
      <c r="F297" s="4"/>
      <c r="G297" s="1" t="str">
        <f t="shared" si="0"/>
        <v/>
      </c>
    </row>
    <row r="298" spans="1:7" x14ac:dyDescent="0.35">
      <c r="A298" s="3">
        <v>847</v>
      </c>
      <c r="B298" s="3" t="s">
        <v>94</v>
      </c>
      <c r="C298" s="3" t="s">
        <v>95</v>
      </c>
      <c r="D298" s="3" t="s">
        <v>96</v>
      </c>
      <c r="E298" s="3" t="s">
        <v>97</v>
      </c>
      <c r="F298" s="4"/>
      <c r="G298" s="1" t="str">
        <f t="shared" si="0"/>
        <v/>
      </c>
    </row>
    <row r="299" spans="1:7" x14ac:dyDescent="0.35">
      <c r="A299" s="3">
        <v>2001</v>
      </c>
      <c r="B299" s="3" t="s">
        <v>212</v>
      </c>
      <c r="C299" s="3" t="s">
        <v>213</v>
      </c>
      <c r="D299" s="3" t="s">
        <v>96</v>
      </c>
      <c r="E299" s="3" t="s">
        <v>214</v>
      </c>
      <c r="F299" s="4"/>
      <c r="G299" s="1" t="str">
        <f t="shared" si="0"/>
        <v/>
      </c>
    </row>
    <row r="300" spans="1:7" x14ac:dyDescent="0.35">
      <c r="A300" s="3">
        <v>2002</v>
      </c>
      <c r="B300" s="3" t="s">
        <v>154</v>
      </c>
      <c r="C300" s="3" t="s">
        <v>215</v>
      </c>
      <c r="D300" s="3" t="s">
        <v>96</v>
      </c>
      <c r="E300" s="3"/>
      <c r="F300" s="4"/>
      <c r="G300" s="1" t="str">
        <f t="shared" si="0"/>
        <v/>
      </c>
    </row>
    <row r="301" spans="1:7" x14ac:dyDescent="0.35">
      <c r="A301" s="3">
        <v>2006</v>
      </c>
      <c r="B301" s="3" t="s">
        <v>208</v>
      </c>
      <c r="C301" s="3" t="s">
        <v>216</v>
      </c>
      <c r="D301" s="3" t="s">
        <v>96</v>
      </c>
      <c r="E301" s="3"/>
      <c r="F301" s="4"/>
      <c r="G301" s="1" t="str">
        <f t="shared" si="0"/>
        <v/>
      </c>
    </row>
    <row r="302" spans="1:7" x14ac:dyDescent="0.35">
      <c r="A302" s="3">
        <v>2007</v>
      </c>
      <c r="B302" s="3" t="s">
        <v>217</v>
      </c>
      <c r="C302" s="3" t="s">
        <v>218</v>
      </c>
      <c r="D302" s="3" t="s">
        <v>96</v>
      </c>
      <c r="E302" s="3" t="s">
        <v>219</v>
      </c>
      <c r="F302" s="4"/>
      <c r="G302" s="1" t="str">
        <f t="shared" si="0"/>
        <v/>
      </c>
    </row>
    <row r="303" spans="1:7" x14ac:dyDescent="0.35">
      <c r="A303" s="3">
        <v>2010</v>
      </c>
      <c r="B303" s="3" t="s">
        <v>66</v>
      </c>
      <c r="C303" s="3" t="s">
        <v>53</v>
      </c>
      <c r="D303" s="3" t="s">
        <v>96</v>
      </c>
      <c r="E303" s="3"/>
      <c r="F303" s="4"/>
      <c r="G303" s="1" t="str">
        <f t="shared" si="0"/>
        <v/>
      </c>
    </row>
    <row r="304" spans="1:7" x14ac:dyDescent="0.35">
      <c r="A304" s="3">
        <v>2013</v>
      </c>
      <c r="B304" s="3" t="s">
        <v>220</v>
      </c>
      <c r="C304" s="3" t="s">
        <v>221</v>
      </c>
      <c r="D304" s="3" t="s">
        <v>96</v>
      </c>
      <c r="E304" s="3" t="s">
        <v>222</v>
      </c>
      <c r="F304" s="4"/>
      <c r="G304" s="1" t="str">
        <f t="shared" si="0"/>
        <v/>
      </c>
    </row>
    <row r="305" spans="1:7" x14ac:dyDescent="0.35">
      <c r="A305" s="3">
        <v>2014</v>
      </c>
      <c r="B305" s="3" t="s">
        <v>223</v>
      </c>
      <c r="C305" s="3" t="s">
        <v>224</v>
      </c>
      <c r="D305" s="3" t="s">
        <v>96</v>
      </c>
      <c r="E305" s="3" t="s">
        <v>225</v>
      </c>
      <c r="F305" s="4"/>
      <c r="G305" s="1" t="str">
        <f t="shared" si="0"/>
        <v/>
      </c>
    </row>
    <row r="306" spans="1:7" x14ac:dyDescent="0.35">
      <c r="A306" s="3">
        <v>846</v>
      </c>
      <c r="B306" s="3" t="s">
        <v>184</v>
      </c>
      <c r="C306" s="3" t="s">
        <v>291</v>
      </c>
      <c r="D306" s="3" t="s">
        <v>96</v>
      </c>
      <c r="E306" s="3" t="s">
        <v>292</v>
      </c>
      <c r="F306" s="4"/>
      <c r="G306" s="1" t="str">
        <f t="shared" si="0"/>
        <v/>
      </c>
    </row>
    <row r="307" spans="1:7" x14ac:dyDescent="0.35">
      <c r="A307" s="3">
        <v>847</v>
      </c>
      <c r="B307" s="3" t="s">
        <v>94</v>
      </c>
      <c r="C307" s="3" t="s">
        <v>95</v>
      </c>
      <c r="D307" s="3" t="s">
        <v>96</v>
      </c>
      <c r="E307" s="3" t="s">
        <v>97</v>
      </c>
      <c r="F307" s="4"/>
      <c r="G307" s="1" t="str">
        <f t="shared" si="0"/>
        <v/>
      </c>
    </row>
    <row r="308" spans="1:7" x14ac:dyDescent="0.35">
      <c r="A308" s="3">
        <v>915</v>
      </c>
      <c r="B308" s="3" t="s">
        <v>271</v>
      </c>
      <c r="C308" s="3" t="s">
        <v>306</v>
      </c>
      <c r="D308" s="3" t="s">
        <v>96</v>
      </c>
      <c r="E308" s="3" t="s">
        <v>307</v>
      </c>
      <c r="F308" s="4"/>
      <c r="G308" s="1" t="str">
        <f t="shared" si="0"/>
        <v/>
      </c>
    </row>
    <row r="309" spans="1:7" x14ac:dyDescent="0.35">
      <c r="A309" s="3">
        <v>938</v>
      </c>
      <c r="B309" s="3" t="s">
        <v>321</v>
      </c>
      <c r="C309" s="3" t="s">
        <v>322</v>
      </c>
      <c r="D309" s="3" t="s">
        <v>96</v>
      </c>
      <c r="E309" s="3" t="s">
        <v>323</v>
      </c>
      <c r="F309" s="4"/>
      <c r="G309" s="1" t="str">
        <f t="shared" si="0"/>
        <v/>
      </c>
    </row>
    <row r="310" spans="1:7" x14ac:dyDescent="0.35">
      <c r="A310" s="3">
        <v>1999</v>
      </c>
      <c r="B310" s="3" t="s">
        <v>363</v>
      </c>
      <c r="C310" s="3" t="s">
        <v>364</v>
      </c>
      <c r="D310" s="3" t="s">
        <v>96</v>
      </c>
      <c r="E310" s="3" t="s">
        <v>365</v>
      </c>
      <c r="F310" s="4"/>
      <c r="G310" s="1" t="str">
        <f t="shared" si="0"/>
        <v/>
      </c>
    </row>
    <row r="311" spans="1:7" x14ac:dyDescent="0.35">
      <c r="A311" s="3">
        <v>2003</v>
      </c>
      <c r="B311" s="3" t="s">
        <v>366</v>
      </c>
      <c r="C311" s="3" t="s">
        <v>367</v>
      </c>
      <c r="D311" s="3" t="s">
        <v>96</v>
      </c>
      <c r="E311" s="3"/>
      <c r="F311" s="4"/>
      <c r="G311" s="1" t="str">
        <f t="shared" si="0"/>
        <v/>
      </c>
    </row>
    <row r="312" spans="1:7" x14ac:dyDescent="0.35">
      <c r="A312" s="2">
        <v>847</v>
      </c>
      <c r="B312" s="2" t="s">
        <v>94</v>
      </c>
      <c r="C312" s="2" t="s">
        <v>95</v>
      </c>
      <c r="D312" s="2" t="s">
        <v>96</v>
      </c>
      <c r="E312" s="2" t="s">
        <v>97</v>
      </c>
      <c r="F312" s="4"/>
      <c r="G312" s="1" t="str">
        <f t="shared" si="0"/>
        <v/>
      </c>
    </row>
    <row r="313" spans="1:7" x14ac:dyDescent="0.35">
      <c r="A313" s="2">
        <v>915</v>
      </c>
      <c r="B313" s="2" t="s">
        <v>271</v>
      </c>
      <c r="C313" s="2" t="s">
        <v>306</v>
      </c>
      <c r="D313" s="2" t="s">
        <v>96</v>
      </c>
      <c r="E313" s="2" t="s">
        <v>307</v>
      </c>
      <c r="F313" s="4"/>
      <c r="G313" s="1" t="str">
        <f t="shared" si="0"/>
        <v/>
      </c>
    </row>
    <row r="314" spans="1:7" x14ac:dyDescent="0.35">
      <c r="A314" s="2">
        <v>2001</v>
      </c>
      <c r="B314" s="2" t="s">
        <v>212</v>
      </c>
      <c r="C314" s="2" t="s">
        <v>213</v>
      </c>
      <c r="D314" s="2" t="s">
        <v>96</v>
      </c>
      <c r="E314" s="2" t="s">
        <v>214</v>
      </c>
      <c r="F314" s="4"/>
      <c r="G314" s="1" t="str">
        <f t="shared" si="0"/>
        <v/>
      </c>
    </row>
    <row r="315" spans="1:7" x14ac:dyDescent="0.35">
      <c r="A315" s="2">
        <v>2004</v>
      </c>
      <c r="B315" s="2" t="s">
        <v>430</v>
      </c>
      <c r="C315" s="2" t="s">
        <v>431</v>
      </c>
      <c r="D315" s="2" t="s">
        <v>96</v>
      </c>
      <c r="E315" s="2" t="s">
        <v>432</v>
      </c>
      <c r="F315" s="4"/>
      <c r="G315" s="1" t="str">
        <f t="shared" si="0"/>
        <v/>
      </c>
    </row>
    <row r="316" spans="1:7" x14ac:dyDescent="0.35">
      <c r="A316" s="2">
        <v>2010</v>
      </c>
      <c r="B316" s="2" t="s">
        <v>66</v>
      </c>
      <c r="C316" s="2" t="s">
        <v>53</v>
      </c>
      <c r="D316" s="2" t="s">
        <v>96</v>
      </c>
      <c r="E316" s="2"/>
      <c r="F316" s="4"/>
      <c r="G316" s="1" t="str">
        <f t="shared" si="0"/>
        <v/>
      </c>
    </row>
    <row r="317" spans="1:7" x14ac:dyDescent="0.35">
      <c r="A317" s="2">
        <v>2012</v>
      </c>
      <c r="B317" s="2" t="s">
        <v>42</v>
      </c>
      <c r="C317" s="2" t="s">
        <v>433</v>
      </c>
      <c r="D317" s="2" t="s">
        <v>96</v>
      </c>
      <c r="E317" s="2"/>
      <c r="F317" s="4"/>
      <c r="G317" s="1" t="str">
        <f t="shared" si="0"/>
        <v/>
      </c>
    </row>
    <row r="318" spans="1:7" x14ac:dyDescent="0.35">
      <c r="A318" s="4">
        <v>2002</v>
      </c>
      <c r="B318" s="4" t="s">
        <v>154</v>
      </c>
      <c r="C318" s="4" t="s">
        <v>215</v>
      </c>
      <c r="D318" s="4" t="s">
        <v>96</v>
      </c>
      <c r="E318" s="5" t="s">
        <v>782</v>
      </c>
      <c r="F318" s="4"/>
      <c r="G318" s="1" t="str">
        <f t="shared" si="0"/>
        <v/>
      </c>
    </row>
    <row r="319" spans="1:7" x14ac:dyDescent="0.35">
      <c r="A319" s="4">
        <v>2013</v>
      </c>
      <c r="B319" s="4" t="s">
        <v>220</v>
      </c>
      <c r="C319" s="4" t="s">
        <v>221</v>
      </c>
      <c r="D319" s="4" t="s">
        <v>96</v>
      </c>
      <c r="E319" s="5" t="s">
        <v>222</v>
      </c>
      <c r="F319" s="4"/>
      <c r="G319" s="1" t="str">
        <f t="shared" si="0"/>
        <v/>
      </c>
    </row>
    <row r="320" spans="1:7" x14ac:dyDescent="0.35">
      <c r="A320" s="4">
        <v>915</v>
      </c>
      <c r="B320" s="4" t="s">
        <v>271</v>
      </c>
      <c r="C320" s="4" t="s">
        <v>306</v>
      </c>
      <c r="D320" s="4" t="s">
        <v>96</v>
      </c>
      <c r="E320" s="5" t="s">
        <v>307</v>
      </c>
      <c r="F320" s="4"/>
      <c r="G320" s="1" t="str">
        <f t="shared" si="0"/>
        <v/>
      </c>
    </row>
    <row r="321" spans="1:7" x14ac:dyDescent="0.35">
      <c r="A321" s="4">
        <v>2005</v>
      </c>
      <c r="B321" s="4" t="s">
        <v>26</v>
      </c>
      <c r="C321" s="4" t="s">
        <v>841</v>
      </c>
      <c r="D321" s="4" t="s">
        <v>96</v>
      </c>
      <c r="E321" s="5" t="s">
        <v>842</v>
      </c>
      <c r="F321" s="4"/>
      <c r="G321" s="1" t="str">
        <f t="shared" si="0"/>
        <v/>
      </c>
    </row>
    <row r="322" spans="1:7" x14ac:dyDescent="0.35">
      <c r="A322" s="2">
        <v>39</v>
      </c>
      <c r="B322" s="2" t="s">
        <v>462</v>
      </c>
      <c r="C322" s="2" t="s">
        <v>463</v>
      </c>
      <c r="D322" s="2" t="s">
        <v>464</v>
      </c>
      <c r="E322" s="2" t="s">
        <v>465</v>
      </c>
      <c r="F322" s="4"/>
      <c r="G322" s="1" t="str">
        <f t="shared" si="0"/>
        <v/>
      </c>
    </row>
    <row r="323" spans="1:7" x14ac:dyDescent="0.35">
      <c r="A323" s="4">
        <v>83</v>
      </c>
      <c r="B323" s="4" t="s">
        <v>755</v>
      </c>
      <c r="C323" s="4" t="s">
        <v>756</v>
      </c>
      <c r="D323" s="4" t="s">
        <v>464</v>
      </c>
      <c r="E323" s="5" t="s">
        <v>757</v>
      </c>
      <c r="F323" s="4"/>
      <c r="G323" s="1" t="str">
        <f t="shared" si="0"/>
        <v/>
      </c>
    </row>
    <row r="324" spans="1:7" x14ac:dyDescent="0.35">
      <c r="A324" s="4">
        <v>82</v>
      </c>
      <c r="B324" s="4" t="s">
        <v>301</v>
      </c>
      <c r="C324" s="4" t="s">
        <v>758</v>
      </c>
      <c r="D324" s="4" t="s">
        <v>464</v>
      </c>
      <c r="E324" s="5" t="s">
        <v>759</v>
      </c>
      <c r="F324" s="4"/>
      <c r="G324" s="1" t="str">
        <f t="shared" si="0"/>
        <v/>
      </c>
    </row>
    <row r="325" spans="1:7" x14ac:dyDescent="0.35">
      <c r="A325" s="2">
        <v>41</v>
      </c>
      <c r="B325" s="2" t="s">
        <v>466</v>
      </c>
      <c r="C325" s="2" t="s">
        <v>467</v>
      </c>
      <c r="D325" s="2" t="s">
        <v>468</v>
      </c>
      <c r="E325" s="2" t="s">
        <v>469</v>
      </c>
      <c r="F325" s="4"/>
      <c r="G325" s="1" t="str">
        <f t="shared" si="0"/>
        <v/>
      </c>
    </row>
    <row r="326" spans="1:7" x14ac:dyDescent="0.35">
      <c r="A326" s="2">
        <v>548</v>
      </c>
      <c r="B326" s="2" t="s">
        <v>488</v>
      </c>
      <c r="C326" s="2" t="s">
        <v>489</v>
      </c>
      <c r="D326" s="2" t="s">
        <v>468</v>
      </c>
      <c r="E326" s="2"/>
      <c r="F326" s="4"/>
      <c r="G326" s="1" t="str">
        <f t="shared" si="0"/>
        <v/>
      </c>
    </row>
    <row r="327" spans="1:7" x14ac:dyDescent="0.35">
      <c r="A327" s="4">
        <v>2047</v>
      </c>
      <c r="B327" s="4" t="s">
        <v>796</v>
      </c>
      <c r="C327" s="4" t="s">
        <v>797</v>
      </c>
      <c r="D327" s="4" t="s">
        <v>798</v>
      </c>
      <c r="E327" s="5" t="s">
        <v>799</v>
      </c>
      <c r="F327" s="4"/>
      <c r="G327" s="1" t="str">
        <f t="shared" si="0"/>
        <v/>
      </c>
    </row>
    <row r="328" spans="1:7" x14ac:dyDescent="0.35">
      <c r="A328" s="2">
        <v>579</v>
      </c>
      <c r="B328" s="2" t="s">
        <v>490</v>
      </c>
      <c r="C328" s="2" t="s">
        <v>491</v>
      </c>
      <c r="D328" s="2" t="s">
        <v>492</v>
      </c>
      <c r="E328" s="2" t="s">
        <v>493</v>
      </c>
      <c r="F328" s="4"/>
      <c r="G328" s="1" t="str">
        <f t="shared" ref="G328:G350" si="1">IFERROR(VLOOKUP(F328,LookupTable,2,0),"")</f>
        <v/>
      </c>
    </row>
    <row r="329" spans="1:7" x14ac:dyDescent="0.35">
      <c r="A329" s="2">
        <v>582</v>
      </c>
      <c r="B329" s="2" t="s">
        <v>494</v>
      </c>
      <c r="C329" s="2" t="s">
        <v>495</v>
      </c>
      <c r="D329" s="2" t="s">
        <v>492</v>
      </c>
      <c r="E329" s="2"/>
      <c r="F329" s="4"/>
      <c r="G329" s="1" t="str">
        <f t="shared" si="1"/>
        <v/>
      </c>
    </row>
    <row r="330" spans="1:7" x14ac:dyDescent="0.35">
      <c r="A330" s="2">
        <v>583</v>
      </c>
      <c r="B330" s="2" t="s">
        <v>14</v>
      </c>
      <c r="C330" s="2" t="s">
        <v>496</v>
      </c>
      <c r="D330" s="2" t="s">
        <v>492</v>
      </c>
      <c r="E330" s="2" t="s">
        <v>497</v>
      </c>
      <c r="F330" s="4"/>
      <c r="G330" s="1" t="str">
        <f t="shared" si="1"/>
        <v/>
      </c>
    </row>
    <row r="331" spans="1:7" x14ac:dyDescent="0.35">
      <c r="A331" s="2">
        <v>591</v>
      </c>
      <c r="B331" s="2" t="s">
        <v>173</v>
      </c>
      <c r="C331" s="2" t="s">
        <v>498</v>
      </c>
      <c r="D331" s="2" t="s">
        <v>492</v>
      </c>
      <c r="E331" s="2" t="s">
        <v>499</v>
      </c>
      <c r="F331" s="4"/>
      <c r="G331" s="1" t="str">
        <f t="shared" si="1"/>
        <v/>
      </c>
    </row>
    <row r="332" spans="1:7" x14ac:dyDescent="0.35">
      <c r="A332" s="2">
        <v>52</v>
      </c>
      <c r="B332" s="2" t="s">
        <v>456</v>
      </c>
      <c r="C332" s="2" t="s">
        <v>457</v>
      </c>
      <c r="D332" s="3" t="s">
        <v>458</v>
      </c>
      <c r="E332" s="2" t="s">
        <v>459</v>
      </c>
      <c r="F332" s="4"/>
      <c r="G332" s="1" t="str">
        <f t="shared" si="1"/>
        <v/>
      </c>
    </row>
    <row r="333" spans="1:7" x14ac:dyDescent="0.35">
      <c r="A333" s="2">
        <v>604</v>
      </c>
      <c r="B333" s="2" t="s">
        <v>26</v>
      </c>
      <c r="C333" s="2" t="s">
        <v>500</v>
      </c>
      <c r="D333" s="2" t="s">
        <v>458</v>
      </c>
      <c r="E333" s="2"/>
      <c r="F333" s="4"/>
      <c r="G333" s="1" t="str">
        <f t="shared" si="1"/>
        <v/>
      </c>
    </row>
    <row r="334" spans="1:7" x14ac:dyDescent="0.35">
      <c r="A334" s="4">
        <v>85</v>
      </c>
      <c r="B334" s="4" t="s">
        <v>255</v>
      </c>
      <c r="C334" s="4" t="s">
        <v>760</v>
      </c>
      <c r="D334" s="4" t="s">
        <v>458</v>
      </c>
      <c r="E334" s="5" t="s">
        <v>761</v>
      </c>
      <c r="F334" s="4"/>
      <c r="G334" s="1" t="str">
        <f t="shared" si="1"/>
        <v/>
      </c>
    </row>
    <row r="335" spans="1:7" x14ac:dyDescent="0.35">
      <c r="A335" s="4">
        <v>85</v>
      </c>
      <c r="B335" s="4" t="s">
        <v>255</v>
      </c>
      <c r="C335" s="4" t="s">
        <v>760</v>
      </c>
      <c r="D335" s="4" t="s">
        <v>458</v>
      </c>
      <c r="E335" s="5" t="s">
        <v>761</v>
      </c>
      <c r="F335" s="4"/>
      <c r="G335" s="1" t="str">
        <f t="shared" si="1"/>
        <v/>
      </c>
    </row>
    <row r="336" spans="1:7" x14ac:dyDescent="0.35">
      <c r="A336" s="4">
        <v>610</v>
      </c>
      <c r="B336" s="4" t="s">
        <v>48</v>
      </c>
      <c r="C336" s="4" t="s">
        <v>800</v>
      </c>
      <c r="D336" s="4" t="s">
        <v>458</v>
      </c>
      <c r="E336" s="5" t="s">
        <v>801</v>
      </c>
      <c r="F336" s="4"/>
      <c r="G336" s="1" t="str">
        <f t="shared" si="1"/>
        <v/>
      </c>
    </row>
    <row r="337" spans="1:7" x14ac:dyDescent="0.35">
      <c r="A337" s="3">
        <v>653</v>
      </c>
      <c r="B337" s="3" t="s">
        <v>48</v>
      </c>
      <c r="C337" s="3" t="s">
        <v>447</v>
      </c>
      <c r="D337" s="3" t="s">
        <v>448</v>
      </c>
      <c r="E337" s="3" t="s">
        <v>449</v>
      </c>
      <c r="F337" s="4"/>
      <c r="G337" s="1" t="str">
        <f t="shared" si="1"/>
        <v/>
      </c>
    </row>
    <row r="338" spans="1:7" x14ac:dyDescent="0.35">
      <c r="A338" s="3">
        <v>659</v>
      </c>
      <c r="B338" s="3" t="s">
        <v>182</v>
      </c>
      <c r="C338" s="3" t="s">
        <v>450</v>
      </c>
      <c r="D338" s="3" t="s">
        <v>448</v>
      </c>
      <c r="E338" s="3"/>
      <c r="F338" s="4"/>
      <c r="G338" s="1" t="str">
        <f t="shared" si="1"/>
        <v/>
      </c>
    </row>
    <row r="339" spans="1:7" x14ac:dyDescent="0.35">
      <c r="A339" s="3">
        <v>662</v>
      </c>
      <c r="B339" s="3" t="s">
        <v>451</v>
      </c>
      <c r="C339" s="3" t="s">
        <v>452</v>
      </c>
      <c r="D339" s="3" t="s">
        <v>448</v>
      </c>
      <c r="E339" s="3" t="s">
        <v>453</v>
      </c>
      <c r="F339" s="4"/>
      <c r="G339" s="1" t="str">
        <f t="shared" si="1"/>
        <v/>
      </c>
    </row>
    <row r="340" spans="1:7" x14ac:dyDescent="0.35">
      <c r="A340" s="3">
        <v>667</v>
      </c>
      <c r="B340" s="3" t="s">
        <v>66</v>
      </c>
      <c r="C340" s="3" t="s">
        <v>454</v>
      </c>
      <c r="D340" s="3" t="s">
        <v>448</v>
      </c>
      <c r="E340" s="3" t="s">
        <v>455</v>
      </c>
      <c r="F340" s="4"/>
      <c r="G340" s="1" t="str">
        <f t="shared" si="1"/>
        <v/>
      </c>
    </row>
    <row r="341" spans="1:7" x14ac:dyDescent="0.35">
      <c r="A341" s="2">
        <v>653</v>
      </c>
      <c r="B341" s="2" t="s">
        <v>48</v>
      </c>
      <c r="C341" s="2" t="s">
        <v>447</v>
      </c>
      <c r="D341" s="3" t="s">
        <v>448</v>
      </c>
      <c r="E341" s="2" t="s">
        <v>449</v>
      </c>
      <c r="F341" s="4"/>
      <c r="G341" s="1" t="str">
        <f t="shared" si="1"/>
        <v/>
      </c>
    </row>
    <row r="342" spans="1:7" x14ac:dyDescent="0.35">
      <c r="A342" s="2">
        <v>656</v>
      </c>
      <c r="B342" s="2" t="s">
        <v>64</v>
      </c>
      <c r="C342" s="2" t="s">
        <v>460</v>
      </c>
      <c r="D342" s="3" t="s">
        <v>448</v>
      </c>
      <c r="E342" s="2" t="s">
        <v>461</v>
      </c>
      <c r="F342" s="4"/>
      <c r="G342" s="1" t="str">
        <f t="shared" si="1"/>
        <v/>
      </c>
    </row>
    <row r="343" spans="1:7" x14ac:dyDescent="0.35">
      <c r="A343" s="2">
        <v>662</v>
      </c>
      <c r="B343" s="2" t="s">
        <v>451</v>
      </c>
      <c r="C343" s="2" t="s">
        <v>452</v>
      </c>
      <c r="D343" s="3" t="s">
        <v>448</v>
      </c>
      <c r="E343" s="2" t="s">
        <v>453</v>
      </c>
      <c r="F343" s="4"/>
      <c r="G343" s="1" t="str">
        <f t="shared" si="1"/>
        <v/>
      </c>
    </row>
    <row r="344" spans="1:7" x14ac:dyDescent="0.35">
      <c r="A344" s="2">
        <v>666</v>
      </c>
      <c r="B344" s="2" t="s">
        <v>385</v>
      </c>
      <c r="C344" s="2" t="s">
        <v>211</v>
      </c>
      <c r="D344" s="2" t="s">
        <v>448</v>
      </c>
      <c r="E344" s="2" t="s">
        <v>501</v>
      </c>
      <c r="F344" s="4"/>
      <c r="G344" s="1" t="str">
        <f t="shared" si="1"/>
        <v/>
      </c>
    </row>
    <row r="345" spans="1:7" x14ac:dyDescent="0.35">
      <c r="A345" s="4">
        <v>86</v>
      </c>
      <c r="B345" s="4" t="s">
        <v>762</v>
      </c>
      <c r="C345" s="4" t="s">
        <v>763</v>
      </c>
      <c r="D345" s="4" t="s">
        <v>448</v>
      </c>
      <c r="E345" s="5" t="s">
        <v>764</v>
      </c>
      <c r="F345" s="4"/>
      <c r="G345" s="1" t="str">
        <f t="shared" si="1"/>
        <v/>
      </c>
    </row>
    <row r="346" spans="1:7" x14ac:dyDescent="0.35">
      <c r="A346" s="4">
        <v>86</v>
      </c>
      <c r="B346" s="4" t="s">
        <v>762</v>
      </c>
      <c r="C346" s="4" t="s">
        <v>763</v>
      </c>
      <c r="D346" s="4" t="s">
        <v>448</v>
      </c>
      <c r="E346" s="5" t="s">
        <v>783</v>
      </c>
      <c r="F346" s="4"/>
      <c r="G346" s="1" t="str">
        <f t="shared" si="1"/>
        <v/>
      </c>
    </row>
    <row r="347" spans="1:7" x14ac:dyDescent="0.35">
      <c r="A347" s="4">
        <v>667</v>
      </c>
      <c r="B347" s="4" t="s">
        <v>66</v>
      </c>
      <c r="C347" s="4" t="s">
        <v>454</v>
      </c>
      <c r="D347" s="4" t="s">
        <v>448</v>
      </c>
      <c r="E347" s="5" t="s">
        <v>455</v>
      </c>
      <c r="F347" s="4"/>
      <c r="G347" s="1" t="str">
        <f t="shared" si="1"/>
        <v/>
      </c>
    </row>
    <row r="348" spans="1:7" x14ac:dyDescent="0.35">
      <c r="A348" s="3">
        <v>778</v>
      </c>
      <c r="B348" s="3" t="s">
        <v>74</v>
      </c>
      <c r="C348" s="3" t="s">
        <v>75</v>
      </c>
      <c r="D348" s="3" t="s">
        <v>76</v>
      </c>
      <c r="E348" s="3" t="s">
        <v>77</v>
      </c>
      <c r="F348" s="4"/>
      <c r="G348" s="1" t="str">
        <f t="shared" si="1"/>
        <v/>
      </c>
    </row>
    <row r="349" spans="1:7" x14ac:dyDescent="0.35">
      <c r="A349" s="3">
        <v>870</v>
      </c>
      <c r="B349" s="3" t="s">
        <v>98</v>
      </c>
      <c r="C349" s="3" t="s">
        <v>99</v>
      </c>
      <c r="D349" s="3" t="s">
        <v>76</v>
      </c>
      <c r="E349" s="3" t="s">
        <v>100</v>
      </c>
      <c r="F349" s="4"/>
      <c r="G349" s="1" t="str">
        <f t="shared" si="1"/>
        <v/>
      </c>
    </row>
    <row r="350" spans="1:7" x14ac:dyDescent="0.35">
      <c r="A350" s="3">
        <v>921</v>
      </c>
      <c r="B350" s="3" t="s">
        <v>107</v>
      </c>
      <c r="C350" s="3" t="s">
        <v>108</v>
      </c>
      <c r="D350" s="3" t="s">
        <v>76</v>
      </c>
      <c r="E350" s="3" t="s">
        <v>109</v>
      </c>
      <c r="F350" s="4"/>
      <c r="G350" s="1" t="str">
        <f t="shared" si="1"/>
        <v/>
      </c>
    </row>
    <row r="351" spans="1:7" x14ac:dyDescent="0.35">
      <c r="A351" s="3">
        <v>2200</v>
      </c>
      <c r="B351" s="3" t="s">
        <v>226</v>
      </c>
      <c r="C351" s="3" t="s">
        <v>227</v>
      </c>
      <c r="D351" s="3" t="s">
        <v>76</v>
      </c>
      <c r="E351" s="3"/>
      <c r="F351" s="4"/>
      <c r="G351" s="1"/>
    </row>
    <row r="352" spans="1:7" x14ac:dyDescent="0.35">
      <c r="A352" s="3">
        <v>2202</v>
      </c>
      <c r="B352" s="3" t="s">
        <v>228</v>
      </c>
      <c r="C352" s="3" t="s">
        <v>229</v>
      </c>
      <c r="D352" s="3" t="s">
        <v>76</v>
      </c>
      <c r="E352" s="3"/>
      <c r="F352" s="4"/>
      <c r="G352" s="1" t="str">
        <f t="shared" ref="G352:G373" si="2">IFERROR(VLOOKUP(F352,LookupTable,2,0),"")</f>
        <v/>
      </c>
    </row>
    <row r="353" spans="1:7" x14ac:dyDescent="0.35">
      <c r="A353" s="3">
        <v>2203</v>
      </c>
      <c r="B353" s="3" t="s">
        <v>230</v>
      </c>
      <c r="C353" s="3" t="s">
        <v>231</v>
      </c>
      <c r="D353" s="3" t="s">
        <v>76</v>
      </c>
      <c r="E353" s="3" t="s">
        <v>232</v>
      </c>
      <c r="F353" s="4"/>
      <c r="G353" s="1" t="str">
        <f t="shared" si="2"/>
        <v/>
      </c>
    </row>
    <row r="354" spans="1:7" x14ac:dyDescent="0.35">
      <c r="A354" s="3">
        <v>2204</v>
      </c>
      <c r="B354" s="3" t="s">
        <v>208</v>
      </c>
      <c r="C354" s="3" t="s">
        <v>233</v>
      </c>
      <c r="D354" s="3" t="s">
        <v>76</v>
      </c>
      <c r="E354" s="3"/>
      <c r="F354" s="4"/>
      <c r="G354" s="1" t="str">
        <f t="shared" si="2"/>
        <v/>
      </c>
    </row>
    <row r="355" spans="1:7" x14ac:dyDescent="0.35">
      <c r="A355" s="3">
        <v>2205</v>
      </c>
      <c r="B355" s="3" t="s">
        <v>234</v>
      </c>
      <c r="C355" s="3" t="s">
        <v>235</v>
      </c>
      <c r="D355" s="3" t="s">
        <v>76</v>
      </c>
      <c r="E355" s="3"/>
      <c r="F355" s="4"/>
      <c r="G355" s="1" t="str">
        <f t="shared" si="2"/>
        <v/>
      </c>
    </row>
    <row r="356" spans="1:7" x14ac:dyDescent="0.35">
      <c r="A356" s="3">
        <v>2206</v>
      </c>
      <c r="B356" s="3" t="s">
        <v>236</v>
      </c>
      <c r="C356" s="3" t="s">
        <v>237</v>
      </c>
      <c r="D356" s="3" t="s">
        <v>76</v>
      </c>
      <c r="E356" s="3"/>
      <c r="F356" s="4"/>
      <c r="G356" s="1" t="str">
        <f t="shared" si="2"/>
        <v/>
      </c>
    </row>
    <row r="357" spans="1:7" x14ac:dyDescent="0.35">
      <c r="A357" s="3">
        <v>2208</v>
      </c>
      <c r="B357" s="3" t="s">
        <v>238</v>
      </c>
      <c r="C357" s="3" t="s">
        <v>239</v>
      </c>
      <c r="D357" s="3" t="s">
        <v>76</v>
      </c>
      <c r="E357" s="3" t="s">
        <v>240</v>
      </c>
      <c r="F357" s="4"/>
      <c r="G357" s="1" t="str">
        <f t="shared" si="2"/>
        <v/>
      </c>
    </row>
    <row r="358" spans="1:7" x14ac:dyDescent="0.35">
      <c r="A358" s="3">
        <v>2209</v>
      </c>
      <c r="B358" s="3" t="s">
        <v>241</v>
      </c>
      <c r="C358" s="3" t="s">
        <v>242</v>
      </c>
      <c r="D358" s="3" t="s">
        <v>76</v>
      </c>
      <c r="E358" s="3"/>
      <c r="F358" s="4"/>
      <c r="G358" s="1" t="str">
        <f t="shared" si="2"/>
        <v/>
      </c>
    </row>
    <row r="359" spans="1:7" x14ac:dyDescent="0.35">
      <c r="A359" s="3">
        <v>778</v>
      </c>
      <c r="B359" s="3" t="s">
        <v>74</v>
      </c>
      <c r="C359" s="3" t="s">
        <v>75</v>
      </c>
      <c r="D359" s="3" t="s">
        <v>76</v>
      </c>
      <c r="E359" s="3" t="s">
        <v>77</v>
      </c>
      <c r="F359" s="4"/>
      <c r="G359" s="1" t="str">
        <f t="shared" si="2"/>
        <v/>
      </c>
    </row>
    <row r="360" spans="1:7" x14ac:dyDescent="0.35">
      <c r="A360" s="3">
        <v>870</v>
      </c>
      <c r="B360" s="3" t="s">
        <v>98</v>
      </c>
      <c r="C360" s="3" t="s">
        <v>99</v>
      </c>
      <c r="D360" s="3" t="s">
        <v>76</v>
      </c>
      <c r="E360" s="3" t="s">
        <v>100</v>
      </c>
      <c r="F360" s="4"/>
      <c r="G360" s="1" t="str">
        <f t="shared" si="2"/>
        <v/>
      </c>
    </row>
    <row r="361" spans="1:7" x14ac:dyDescent="0.35">
      <c r="A361" s="3">
        <v>921</v>
      </c>
      <c r="B361" s="3" t="s">
        <v>107</v>
      </c>
      <c r="C361" s="3" t="s">
        <v>108</v>
      </c>
      <c r="D361" s="3" t="s">
        <v>76</v>
      </c>
      <c r="E361" s="3" t="s">
        <v>109</v>
      </c>
      <c r="F361" s="4"/>
      <c r="G361" s="1" t="str">
        <f t="shared" si="2"/>
        <v/>
      </c>
    </row>
    <row r="362" spans="1:7" x14ac:dyDescent="0.35">
      <c r="A362" s="3">
        <v>2200</v>
      </c>
      <c r="B362" s="3" t="s">
        <v>226</v>
      </c>
      <c r="C362" s="3" t="s">
        <v>227</v>
      </c>
      <c r="D362" s="3" t="s">
        <v>76</v>
      </c>
      <c r="E362" s="3"/>
      <c r="F362" s="4"/>
      <c r="G362" s="1" t="str">
        <f t="shared" si="2"/>
        <v/>
      </c>
    </row>
    <row r="363" spans="1:7" x14ac:dyDescent="0.35">
      <c r="A363" s="3">
        <v>2203</v>
      </c>
      <c r="B363" s="3" t="s">
        <v>230</v>
      </c>
      <c r="C363" s="3" t="s">
        <v>231</v>
      </c>
      <c r="D363" s="3" t="s">
        <v>76</v>
      </c>
      <c r="E363" s="3" t="s">
        <v>232</v>
      </c>
      <c r="F363" s="4"/>
      <c r="G363" s="1" t="str">
        <f t="shared" si="2"/>
        <v/>
      </c>
    </row>
    <row r="364" spans="1:7" x14ac:dyDescent="0.35">
      <c r="A364" s="3">
        <v>2204</v>
      </c>
      <c r="B364" s="3" t="s">
        <v>208</v>
      </c>
      <c r="C364" s="3" t="s">
        <v>233</v>
      </c>
      <c r="D364" s="3" t="s">
        <v>76</v>
      </c>
      <c r="E364" s="3"/>
      <c r="F364" s="4"/>
      <c r="G364" s="1" t="str">
        <f t="shared" si="2"/>
        <v/>
      </c>
    </row>
    <row r="365" spans="1:7" x14ac:dyDescent="0.35">
      <c r="A365" s="3">
        <v>2205</v>
      </c>
      <c r="B365" s="3" t="s">
        <v>234</v>
      </c>
      <c r="C365" s="3" t="s">
        <v>235</v>
      </c>
      <c r="D365" s="3" t="s">
        <v>76</v>
      </c>
      <c r="E365" s="3"/>
      <c r="F365" s="4"/>
      <c r="G365" s="1" t="str">
        <f t="shared" si="2"/>
        <v/>
      </c>
    </row>
    <row r="366" spans="1:7" x14ac:dyDescent="0.35">
      <c r="A366" s="3">
        <v>2207</v>
      </c>
      <c r="B366" s="3" t="s">
        <v>78</v>
      </c>
      <c r="C366" s="3" t="s">
        <v>368</v>
      </c>
      <c r="D366" s="3" t="s">
        <v>76</v>
      </c>
      <c r="E366" s="3"/>
      <c r="F366" s="4"/>
      <c r="G366" s="1" t="str">
        <f t="shared" si="2"/>
        <v/>
      </c>
    </row>
    <row r="367" spans="1:7" x14ac:dyDescent="0.35">
      <c r="A367" s="3">
        <v>2208</v>
      </c>
      <c r="B367" s="3" t="s">
        <v>238</v>
      </c>
      <c r="C367" s="3" t="s">
        <v>239</v>
      </c>
      <c r="D367" s="3" t="s">
        <v>76</v>
      </c>
      <c r="E367" s="3" t="s">
        <v>240</v>
      </c>
      <c r="F367" s="4"/>
      <c r="G367" s="1" t="str">
        <f t="shared" si="2"/>
        <v/>
      </c>
    </row>
    <row r="368" spans="1:7" x14ac:dyDescent="0.35">
      <c r="A368" s="3">
        <v>2209</v>
      </c>
      <c r="B368" s="3" t="s">
        <v>241</v>
      </c>
      <c r="C368" s="3" t="s">
        <v>242</v>
      </c>
      <c r="D368" s="3" t="s">
        <v>76</v>
      </c>
      <c r="E368" s="3"/>
      <c r="F368" s="4"/>
      <c r="G368" s="1" t="str">
        <f t="shared" si="2"/>
        <v/>
      </c>
    </row>
    <row r="369" spans="1:7" x14ac:dyDescent="0.35">
      <c r="A369" s="3">
        <v>2210</v>
      </c>
      <c r="B369" s="3" t="s">
        <v>369</v>
      </c>
      <c r="C369" s="3" t="s">
        <v>370</v>
      </c>
      <c r="D369" s="3" t="s">
        <v>76</v>
      </c>
      <c r="E369" s="3"/>
      <c r="F369" s="4"/>
      <c r="G369" s="1" t="str">
        <f t="shared" si="2"/>
        <v/>
      </c>
    </row>
    <row r="370" spans="1:7" x14ac:dyDescent="0.35">
      <c r="A370" s="3">
        <v>2211</v>
      </c>
      <c r="B370" s="3" t="s">
        <v>271</v>
      </c>
      <c r="C370" s="3" t="s">
        <v>371</v>
      </c>
      <c r="D370" s="3" t="s">
        <v>76</v>
      </c>
      <c r="E370" s="3"/>
      <c r="F370" s="4"/>
      <c r="G370" s="1" t="str">
        <f t="shared" si="2"/>
        <v/>
      </c>
    </row>
    <row r="371" spans="1:7" x14ac:dyDescent="0.35">
      <c r="A371" s="4">
        <v>87</v>
      </c>
      <c r="B371" s="4" t="s">
        <v>765</v>
      </c>
      <c r="C371" s="4" t="s">
        <v>766</v>
      </c>
      <c r="D371" s="4" t="s">
        <v>767</v>
      </c>
      <c r="E371" s="5" t="s">
        <v>768</v>
      </c>
      <c r="F371" s="4"/>
      <c r="G371" s="1" t="str">
        <f t="shared" si="2"/>
        <v/>
      </c>
    </row>
    <row r="372" spans="1:7" x14ac:dyDescent="0.35">
      <c r="A372" s="2">
        <v>731</v>
      </c>
      <c r="B372" s="2" t="s">
        <v>301</v>
      </c>
      <c r="C372" s="2" t="s">
        <v>502</v>
      </c>
      <c r="D372" s="2" t="s">
        <v>503</v>
      </c>
      <c r="E372" s="2" t="s">
        <v>504</v>
      </c>
      <c r="F372" s="4"/>
      <c r="G372" s="1" t="str">
        <f t="shared" si="2"/>
        <v/>
      </c>
    </row>
    <row r="373" spans="1:7" x14ac:dyDescent="0.35">
      <c r="A373" s="2">
        <v>764</v>
      </c>
      <c r="B373" s="2" t="s">
        <v>505</v>
      </c>
      <c r="C373" s="2" t="s">
        <v>506</v>
      </c>
      <c r="D373" s="2" t="s">
        <v>507</v>
      </c>
      <c r="E373" s="2"/>
      <c r="F373" s="4"/>
      <c r="G373" s="1" t="str">
        <f t="shared" si="2"/>
        <v/>
      </c>
    </row>
    <row r="374" spans="1:7" x14ac:dyDescent="0.35">
      <c r="A374" s="3"/>
      <c r="B374" s="3"/>
      <c r="C374" s="3"/>
      <c r="D374" s="3"/>
      <c r="E374" s="3"/>
      <c r="F374" s="3"/>
    </row>
  </sheetData>
  <sortState xmlns:xlrd2="http://schemas.microsoft.com/office/spreadsheetml/2017/richdata2" ref="A2:E373">
    <sortCondition ref="D2:D373"/>
  </sortState>
  <conditionalFormatting sqref="A296:G373">
    <cfRule type="expression" dxfId="9" priority="538" stopIfTrue="1">
      <formula>IF(OR(#REF!="5B"),TRUE)</formula>
    </cfRule>
    <cfRule type="expression" dxfId="8" priority="539" stopIfTrue="1">
      <formula>IF(OR(#REF!=6),TRUE)</formula>
    </cfRule>
    <cfRule type="expression" dxfId="7" priority="540" stopIfTrue="1">
      <formula>IF(OR(#REF!="1A",#REF!="1B",#REF!="2B",#REF!="3B",#REF!="4C"),TRUE)</formula>
    </cfRule>
  </conditionalFormatting>
  <conditionalFormatting sqref="E296:G373">
    <cfRule type="expression" dxfId="6" priority="35" stopIfTrue="1">
      <formula>IF(OR(#REF!="2A"),TRUE)</formula>
    </cfRule>
  </conditionalFormatting>
  <conditionalFormatting sqref="F296:G373">
    <cfRule type="expression" dxfId="5" priority="503" stopIfTrue="1">
      <formula>IF(OR(#REF!="3A",#REF!="4A",#REF!="4B",#REF!="5a"),TRUE)</formula>
    </cfRule>
  </conditionalFormatting>
  <hyperlinks>
    <hyperlink ref="E53" r:id="rId1" xr:uid="{C311515F-4A1A-42D8-B94B-1FB390016F1F}"/>
    <hyperlink ref="E65" r:id="rId2" xr:uid="{614F7F70-4524-421E-8067-CABCAE8E796E}"/>
    <hyperlink ref="E92" r:id="rId3" xr:uid="{8E767EC7-DBC2-4B17-A5B0-005AFEAEEE53}"/>
    <hyperlink ref="E122" r:id="rId4" xr:uid="{CC07E624-CDA6-4E9F-B0C0-C8CFC1189271}"/>
    <hyperlink ref="E127" r:id="rId5" xr:uid="{EAEBCBBE-FBDE-46F7-8E98-404C6D603BA6}"/>
    <hyperlink ref="E128" r:id="rId6" xr:uid="{274994D4-A988-4971-8E61-CDD12725026F}"/>
    <hyperlink ref="E145" r:id="rId7" xr:uid="{04675FC5-72B7-47A2-B083-E7979BF90331}"/>
    <hyperlink ref="E144" r:id="rId8" xr:uid="{F570AD93-F41A-4F9A-B5A0-BA43AE933EC0}"/>
    <hyperlink ref="E169" r:id="rId9" xr:uid="{0380170D-B13B-4D0A-8CB9-375DA2C9FE19}"/>
    <hyperlink ref="E170" r:id="rId10" xr:uid="{8103709A-A8CA-4E83-89B2-AEFA2AD38EB5}"/>
    <hyperlink ref="E182" r:id="rId11" xr:uid="{9E4D9927-D08C-474C-8E4E-AA587566B25E}"/>
    <hyperlink ref="E276" r:id="rId12" xr:uid="{27790F8E-8472-4CFC-9B1A-726C7FAEBA71}"/>
    <hyperlink ref="E324" r:id="rId13" xr:uid="{87FD265C-47EF-46AD-98C2-E4999A92DB92}"/>
    <hyperlink ref="E323" r:id="rId14" xr:uid="{97577F63-6E73-4DB4-8EDB-B0F9BEA72BA4}"/>
    <hyperlink ref="E334" r:id="rId15" xr:uid="{D699B55D-DFA0-44CB-A693-274B07DCE8CF}"/>
    <hyperlink ref="E345" r:id="rId16" xr:uid="{84D8B8F4-F2DC-476E-834F-5709EA0827E7}"/>
    <hyperlink ref="E371" r:id="rId17" xr:uid="{A366702D-51D6-46F7-BF94-3B949EAA498B}"/>
    <hyperlink ref="E2" r:id="rId18" xr:uid="{344D7BF5-56F8-4066-B511-5212818764F4}"/>
    <hyperlink ref="E93" r:id="rId19" xr:uid="{04D329EB-C3E2-4E9E-8AB7-1449FE01B456}"/>
    <hyperlink ref="E94" r:id="rId20" xr:uid="{238B5E6A-B57E-4F8E-BB83-1A6CC8F4512D}"/>
    <hyperlink ref="E123" r:id="rId21" xr:uid="{426A407E-2B4A-4080-9C3D-DF2072AD5C87}"/>
    <hyperlink ref="E129" r:id="rId22" xr:uid="{27DD7DAE-ED0C-435C-89BD-A124A3FECBDF}"/>
    <hyperlink ref="E130" r:id="rId23" xr:uid="{DF61926C-4A6A-4C80-9110-45AAA5EC09EB}"/>
    <hyperlink ref="E147" r:id="rId24" xr:uid="{B2BA3413-28DA-4C1C-9C4B-7971D40443F6}"/>
    <hyperlink ref="E146" r:id="rId25" xr:uid="{F31B0E50-2B20-4E86-A76F-F946473E7CDD}"/>
    <hyperlink ref="E150" r:id="rId26" xr:uid="{5549CB29-0BFA-4DB0-8917-470F9EE4299D}"/>
    <hyperlink ref="E167" r:id="rId27" xr:uid="{6CFF540A-94F2-4D99-8C8D-C2568C3B45E8}"/>
    <hyperlink ref="E171" r:id="rId28" xr:uid="{576F809C-5AF2-4B0C-96FD-0586083A6827}"/>
    <hyperlink ref="E172" r:id="rId29" xr:uid="{D5211D34-0911-40A8-86DA-05B04C124790}"/>
    <hyperlink ref="E277" r:id="rId30" xr:uid="{57B8A07C-AEA0-47F1-8887-8973FD5EAC05}"/>
    <hyperlink ref="E297" r:id="rId31" xr:uid="{E40CF3D5-15CE-45F6-B4F0-C3C920D7DFD8}"/>
    <hyperlink ref="E318" r:id="rId32" xr:uid="{1C3D4839-64F1-4388-8DAF-531ED20E88C8}"/>
    <hyperlink ref="E335" r:id="rId33" xr:uid="{C26622EE-2DCC-400C-BA7F-CE748A23796F}"/>
    <hyperlink ref="E346" r:id="rId34" xr:uid="{89817041-CD3E-4053-9660-C6729AEB751F}"/>
    <hyperlink ref="E70" r:id="rId35" xr:uid="{FD82B4CC-9F7A-4F8D-8E09-AC4AB9C1B736}"/>
    <hyperlink ref="E95" r:id="rId36" xr:uid="{551B2CCA-2C87-4CB8-9A89-5F8DB3ADB3BC}"/>
    <hyperlink ref="E131" r:id="rId37" xr:uid="{6D905378-85D7-4767-BB28-D15C4E7FACFA}"/>
    <hyperlink ref="E132" r:id="rId38" xr:uid="{A45E359D-4BA7-4AA2-8645-7C76B3538179}"/>
    <hyperlink ref="E139" r:id="rId39" xr:uid="{F1E94B60-ABEE-448B-A79D-4AFCD7DF3CB8}"/>
    <hyperlink ref="E140" r:id="rId40" xr:uid="{ED1DA4EB-5CBD-463D-A021-D6CC164C3317}"/>
    <hyperlink ref="E151" r:id="rId41" xr:uid="{A6F52348-5C8D-4670-BE05-F1C9A37B7FF3}"/>
    <hyperlink ref="E173" r:id="rId42" xr:uid="{93A6AD5A-869F-4E09-9B07-472896ED9944}"/>
    <hyperlink ref="E174" r:id="rId43" xr:uid="{A418F217-81F3-4B77-90CF-6D06F8F43434}"/>
    <hyperlink ref="E278" r:id="rId44" xr:uid="{1C8F10EC-68D5-40D5-85AC-3F64483A08E2}"/>
    <hyperlink ref="E279" r:id="rId45" xr:uid="{7486BDDB-796A-4254-ACF2-B11777C96346}"/>
    <hyperlink ref="E319" r:id="rId46" xr:uid="{4C5A08EF-CBC7-4B13-93D1-13690FE1DDB2}"/>
    <hyperlink ref="E327" r:id="rId47" xr:uid="{8CD92A7E-9983-4114-9DD6-FC7FF6643997}"/>
    <hyperlink ref="E336" r:id="rId48" xr:uid="{B281623F-78D0-4102-882D-83EDEB8A7228}"/>
    <hyperlink ref="E71" r:id="rId49" xr:uid="{9CEAD917-9542-49B3-9EDD-964B33C9FE37}"/>
    <hyperlink ref="E72" r:id="rId50" xr:uid="{36CCAD1C-79FF-4ED0-B32E-9CE8CBE6959E}"/>
    <hyperlink ref="E96" r:id="rId51" xr:uid="{4316EACB-CAAF-4745-8E2F-14F2E90B6482}"/>
    <hyperlink ref="E97" r:id="rId52" xr:uid="{CD9E221E-96F5-4EED-A4D8-92480C9BF097}"/>
    <hyperlink ref="E124" r:id="rId53" xr:uid="{1C63A479-F18A-4A59-99C0-3B94B40A01CA}"/>
    <hyperlink ref="E141" r:id="rId54" xr:uid="{BDE2731F-0BF2-4356-8586-2A7AB3B974F8}"/>
    <hyperlink ref="E148" r:id="rId55" xr:uid="{3E72E901-84F8-40E1-B46B-B91C4E08A921}"/>
    <hyperlink ref="E347" r:id="rId56" xr:uid="{2904782D-2686-47F1-B34D-321C90A20223}"/>
    <hyperlink ref="E98" r:id="rId57" xr:uid="{E1E646E0-A9FF-417C-99B5-7B8E4F6AE1E5}"/>
    <hyperlink ref="E99" r:id="rId58" xr:uid="{A65BCDA5-0C17-4139-A773-E52CF984E798}"/>
    <hyperlink ref="E106" r:id="rId59" xr:uid="{95AED00C-8EA0-430C-9ADE-79AED8DB7CBD}"/>
    <hyperlink ref="E125" r:id="rId60" xr:uid="{E9C41AA7-065A-4A89-9F9B-E419E3444398}"/>
    <hyperlink ref="E68" r:id="rId61" xr:uid="{208B8262-2725-4816-9726-3B1C184D9D4E}"/>
    <hyperlink ref="E69" r:id="rId62" xr:uid="{FB8A0506-38FA-4627-90A2-B159AE7785E5}"/>
    <hyperlink ref="E73" r:id="rId63" xr:uid="{6BF6EAA0-AF94-42BC-A897-92C0C3D073D7}"/>
    <hyperlink ref="E108" r:id="rId64" xr:uid="{60C8CAFE-1CE3-4309-84FB-1F6FB8828B29}"/>
    <hyperlink ref="E107" r:id="rId65" xr:uid="{E4DCD407-569A-4B88-A381-A1FFB24B9F78}"/>
    <hyperlink ref="E149" r:id="rId66" xr:uid="{D44959FC-11E2-4D16-9CB6-65950B865BCF}"/>
    <hyperlink ref="E175" r:id="rId67" xr:uid="{B2FF2F45-F668-4AAE-A214-6BBBCB794C91}"/>
    <hyperlink ref="E176" r:id="rId68" xr:uid="{6748B49C-A498-4243-80AC-EF5CF14308D9}"/>
    <hyperlink ref="E100" r:id="rId69" xr:uid="{09AA8CC6-089E-4B5C-BFE7-90C43BC19209}"/>
    <hyperlink ref="E74" r:id="rId70" xr:uid="{A142EB45-B034-4C0D-A035-6E0A721F35BC}"/>
    <hyperlink ref="E263" r:id="rId71" xr:uid="{9B2A6C9A-BACA-4CEC-87AA-C698AFBE49F7}"/>
    <hyperlink ref="E101" r:id="rId72" xr:uid="{E14A9071-3D39-4B65-B119-7F077AD61F94}"/>
    <hyperlink ref="E320" r:id="rId73" xr:uid="{1222FC39-2FED-4DC4-A181-5088C8F4614E}"/>
    <hyperlink ref="E66" r:id="rId74" xr:uid="{C890886D-1486-4B68-96E0-B4864A069928}"/>
    <hyperlink ref="E321" r:id="rId75" xr:uid="{DC8DC822-7213-4B12-AEED-5F94327F6550}"/>
    <hyperlink ref="E102" r:id="rId76" xr:uid="{E6B15DF1-2D4E-457A-B142-1726383DD818}"/>
    <hyperlink ref="E103" r:id="rId77" xr:uid="{88B1516C-E181-4584-9CA0-E707003ED811}"/>
    <hyperlink ref="E67" r:id="rId78" xr:uid="{0293D51B-DB3C-4705-ACCC-8B79F3E0AC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2CBA-F99B-49AD-898F-43ACD5303E16}">
  <dimension ref="A1:F145"/>
  <sheetViews>
    <sheetView topLeftCell="A126" workbookViewId="0">
      <selection activeCell="F51" sqref="F51"/>
    </sheetView>
  </sheetViews>
  <sheetFormatPr defaultRowHeight="14.5" x14ac:dyDescent="0.35"/>
  <cols>
    <col min="1" max="1" width="13.54296875" bestFit="1" customWidth="1"/>
    <col min="2" max="2" width="10.90625" bestFit="1" customWidth="1"/>
    <col min="3" max="3" width="14.54296875" bestFit="1" customWidth="1"/>
    <col min="4" max="4" width="15.26953125" bestFit="1" customWidth="1"/>
    <col min="5" max="5" width="62.90625" hidden="1" customWidth="1"/>
  </cols>
  <sheetData>
    <row r="1" spans="1:5" x14ac:dyDescent="0.35">
      <c r="A1" s="7" t="s">
        <v>434</v>
      </c>
      <c r="B1" s="7" t="s">
        <v>435</v>
      </c>
      <c r="C1" s="7" t="s">
        <v>436</v>
      </c>
      <c r="D1" s="7" t="s">
        <v>437</v>
      </c>
      <c r="E1" s="7" t="s">
        <v>438</v>
      </c>
    </row>
    <row r="2" spans="1:5" x14ac:dyDescent="0.35">
      <c r="A2" s="2">
        <v>1046</v>
      </c>
      <c r="B2" s="2" t="s">
        <v>641</v>
      </c>
      <c r="C2" s="2" t="s">
        <v>394</v>
      </c>
      <c r="D2" s="2" t="s">
        <v>80</v>
      </c>
      <c r="E2" s="2" t="s">
        <v>642</v>
      </c>
    </row>
    <row r="3" spans="1:5" x14ac:dyDescent="0.35">
      <c r="A3" s="2">
        <v>1127</v>
      </c>
      <c r="B3" s="2" t="s">
        <v>648</v>
      </c>
      <c r="C3" s="2" t="s">
        <v>649</v>
      </c>
      <c r="D3" s="2" t="s">
        <v>80</v>
      </c>
      <c r="E3" s="2" t="s">
        <v>650</v>
      </c>
    </row>
    <row r="4" spans="1:5" x14ac:dyDescent="0.35">
      <c r="A4" s="2">
        <v>1138</v>
      </c>
      <c r="B4" s="2" t="s">
        <v>580</v>
      </c>
      <c r="C4" s="2" t="s">
        <v>651</v>
      </c>
      <c r="D4" s="2" t="s">
        <v>80</v>
      </c>
      <c r="E4" s="2"/>
    </row>
    <row r="5" spans="1:5" x14ac:dyDescent="0.35">
      <c r="A5" s="3">
        <v>1165</v>
      </c>
      <c r="B5" s="3" t="s">
        <v>547</v>
      </c>
      <c r="C5" s="3" t="s">
        <v>140</v>
      </c>
      <c r="D5" s="3" t="s">
        <v>30</v>
      </c>
      <c r="E5" s="3"/>
    </row>
    <row r="6" spans="1:5" x14ac:dyDescent="0.35">
      <c r="A6" s="3">
        <v>1193</v>
      </c>
      <c r="B6" s="3" t="s">
        <v>548</v>
      </c>
      <c r="C6" s="3" t="s">
        <v>549</v>
      </c>
      <c r="D6" s="3" t="s">
        <v>30</v>
      </c>
      <c r="E6" s="3"/>
    </row>
    <row r="7" spans="1:5" x14ac:dyDescent="0.35">
      <c r="A7" s="3">
        <v>1184</v>
      </c>
      <c r="B7" s="3" t="s">
        <v>570</v>
      </c>
      <c r="C7" s="3" t="s">
        <v>571</v>
      </c>
      <c r="D7" s="3" t="s">
        <v>30</v>
      </c>
      <c r="E7" s="3" t="s">
        <v>572</v>
      </c>
    </row>
    <row r="8" spans="1:5" x14ac:dyDescent="0.35">
      <c r="A8" s="3">
        <v>1174</v>
      </c>
      <c r="B8" s="3" t="s">
        <v>578</v>
      </c>
      <c r="C8" s="3" t="s">
        <v>579</v>
      </c>
      <c r="D8" s="3" t="s">
        <v>30</v>
      </c>
      <c r="E8" s="3"/>
    </row>
    <row r="9" spans="1:5" x14ac:dyDescent="0.35">
      <c r="A9" s="3">
        <v>1192</v>
      </c>
      <c r="B9" s="3" t="s">
        <v>580</v>
      </c>
      <c r="C9" s="3" t="s">
        <v>581</v>
      </c>
      <c r="D9" s="3" t="s">
        <v>30</v>
      </c>
      <c r="E9" s="3" t="s">
        <v>582</v>
      </c>
    </row>
    <row r="10" spans="1:5" x14ac:dyDescent="0.35">
      <c r="A10" s="2">
        <v>960</v>
      </c>
      <c r="B10" s="2" t="s">
        <v>622</v>
      </c>
      <c r="C10" s="2" t="s">
        <v>623</v>
      </c>
      <c r="D10" s="2" t="s">
        <v>30</v>
      </c>
      <c r="E10" s="2" t="s">
        <v>624</v>
      </c>
    </row>
    <row r="11" spans="1:5" x14ac:dyDescent="0.35">
      <c r="A11" s="2">
        <v>1017</v>
      </c>
      <c r="B11" s="2" t="s">
        <v>629</v>
      </c>
      <c r="C11" s="2" t="s">
        <v>630</v>
      </c>
      <c r="D11" s="2" t="s">
        <v>30</v>
      </c>
      <c r="E11" s="2" t="s">
        <v>631</v>
      </c>
    </row>
    <row r="12" spans="1:5" x14ac:dyDescent="0.35">
      <c r="A12" s="2">
        <v>1048</v>
      </c>
      <c r="B12" s="2" t="s">
        <v>606</v>
      </c>
      <c r="C12" s="2" t="s">
        <v>643</v>
      </c>
      <c r="D12" s="2" t="s">
        <v>30</v>
      </c>
      <c r="E12" s="2" t="s">
        <v>644</v>
      </c>
    </row>
    <row r="13" spans="1:5" x14ac:dyDescent="0.35">
      <c r="A13" s="2">
        <v>1070</v>
      </c>
      <c r="B13" s="2" t="s">
        <v>645</v>
      </c>
      <c r="C13" s="2" t="s">
        <v>646</v>
      </c>
      <c r="D13" s="2" t="s">
        <v>30</v>
      </c>
      <c r="E13" s="2" t="s">
        <v>647</v>
      </c>
    </row>
    <row r="14" spans="1:5" x14ac:dyDescent="0.35">
      <c r="A14" s="2">
        <v>1162</v>
      </c>
      <c r="B14" s="2" t="s">
        <v>652</v>
      </c>
      <c r="C14" s="2" t="s">
        <v>653</v>
      </c>
      <c r="D14" s="2" t="s">
        <v>30</v>
      </c>
      <c r="E14" s="2" t="s">
        <v>654</v>
      </c>
    </row>
    <row r="15" spans="1:5" x14ac:dyDescent="0.35">
      <c r="A15" s="2">
        <v>1163</v>
      </c>
      <c r="B15" s="2" t="s">
        <v>655</v>
      </c>
      <c r="C15" s="2" t="s">
        <v>656</v>
      </c>
      <c r="D15" s="2" t="s">
        <v>30</v>
      </c>
      <c r="E15" s="2" t="s">
        <v>657</v>
      </c>
    </row>
    <row r="16" spans="1:5" x14ac:dyDescent="0.35">
      <c r="A16" s="2">
        <v>1164</v>
      </c>
      <c r="B16" s="2" t="s">
        <v>544</v>
      </c>
      <c r="C16" s="2" t="s">
        <v>658</v>
      </c>
      <c r="D16" s="2" t="s">
        <v>30</v>
      </c>
      <c r="E16" s="2" t="s">
        <v>659</v>
      </c>
    </row>
    <row r="17" spans="1:5" x14ac:dyDescent="0.35">
      <c r="A17" s="2">
        <v>1166</v>
      </c>
      <c r="B17" s="2" t="s">
        <v>556</v>
      </c>
      <c r="C17" s="2" t="s">
        <v>512</v>
      </c>
      <c r="D17" s="2" t="s">
        <v>30</v>
      </c>
      <c r="E17" s="2" t="s">
        <v>660</v>
      </c>
    </row>
    <row r="18" spans="1:5" x14ac:dyDescent="0.35">
      <c r="A18" s="2">
        <v>1167</v>
      </c>
      <c r="B18" s="2" t="s">
        <v>661</v>
      </c>
      <c r="C18" s="2" t="s">
        <v>512</v>
      </c>
      <c r="D18" s="2" t="s">
        <v>30</v>
      </c>
      <c r="E18" s="2" t="s">
        <v>662</v>
      </c>
    </row>
    <row r="19" spans="1:5" x14ac:dyDescent="0.35">
      <c r="A19" s="2">
        <v>1171</v>
      </c>
      <c r="B19" s="2" t="s">
        <v>663</v>
      </c>
      <c r="C19" s="2" t="s">
        <v>664</v>
      </c>
      <c r="D19" s="2" t="s">
        <v>30</v>
      </c>
      <c r="E19" s="2" t="s">
        <v>665</v>
      </c>
    </row>
    <row r="20" spans="1:5" x14ac:dyDescent="0.35">
      <c r="A20" s="2">
        <v>1173</v>
      </c>
      <c r="B20" s="2" t="s">
        <v>638</v>
      </c>
      <c r="C20" s="2" t="s">
        <v>666</v>
      </c>
      <c r="D20" s="2" t="s">
        <v>30</v>
      </c>
      <c r="E20" s="2"/>
    </row>
    <row r="21" spans="1:5" x14ac:dyDescent="0.35">
      <c r="A21" s="2">
        <v>1175</v>
      </c>
      <c r="B21" s="2" t="s">
        <v>667</v>
      </c>
      <c r="C21" s="2" t="s">
        <v>668</v>
      </c>
      <c r="D21" s="2" t="s">
        <v>30</v>
      </c>
      <c r="E21" s="2" t="s">
        <v>669</v>
      </c>
    </row>
    <row r="22" spans="1:5" x14ac:dyDescent="0.35">
      <c r="A22" s="2">
        <v>1176</v>
      </c>
      <c r="B22" s="2" t="s">
        <v>609</v>
      </c>
      <c r="C22" s="2" t="s">
        <v>670</v>
      </c>
      <c r="D22" s="2" t="s">
        <v>30</v>
      </c>
      <c r="E22" s="2"/>
    </row>
    <row r="23" spans="1:5" x14ac:dyDescent="0.35">
      <c r="A23" s="2">
        <v>1177</v>
      </c>
      <c r="B23" s="2" t="s">
        <v>671</v>
      </c>
      <c r="C23" s="2" t="s">
        <v>672</v>
      </c>
      <c r="D23" s="2" t="s">
        <v>30</v>
      </c>
      <c r="E23" s="2"/>
    </row>
    <row r="24" spans="1:5" x14ac:dyDescent="0.35">
      <c r="A24" s="2">
        <v>1178</v>
      </c>
      <c r="B24" s="2" t="s">
        <v>673</v>
      </c>
      <c r="C24" s="2" t="s">
        <v>674</v>
      </c>
      <c r="D24" s="2" t="s">
        <v>30</v>
      </c>
      <c r="E24" s="2" t="s">
        <v>675</v>
      </c>
    </row>
    <row r="25" spans="1:5" x14ac:dyDescent="0.35">
      <c r="A25" s="2">
        <v>1181</v>
      </c>
      <c r="B25" s="2" t="s">
        <v>548</v>
      </c>
      <c r="C25" s="2" t="s">
        <v>676</v>
      </c>
      <c r="D25" s="2" t="s">
        <v>30</v>
      </c>
      <c r="E25" s="2" t="s">
        <v>677</v>
      </c>
    </row>
    <row r="26" spans="1:5" x14ac:dyDescent="0.35">
      <c r="A26" s="2">
        <v>1182</v>
      </c>
      <c r="B26" s="2" t="s">
        <v>580</v>
      </c>
      <c r="C26" s="2" t="s">
        <v>678</v>
      </c>
      <c r="D26" s="2" t="s">
        <v>30</v>
      </c>
      <c r="E26" s="2" t="s">
        <v>679</v>
      </c>
    </row>
    <row r="27" spans="1:5" x14ac:dyDescent="0.35">
      <c r="A27" s="2">
        <v>1183</v>
      </c>
      <c r="B27" s="2" t="s">
        <v>680</v>
      </c>
      <c r="C27" s="2" t="s">
        <v>681</v>
      </c>
      <c r="D27" s="2" t="s">
        <v>30</v>
      </c>
      <c r="E27" s="2" t="s">
        <v>682</v>
      </c>
    </row>
    <row r="28" spans="1:5" x14ac:dyDescent="0.35">
      <c r="A28" s="2">
        <v>1186</v>
      </c>
      <c r="B28" s="2" t="s">
        <v>683</v>
      </c>
      <c r="C28" s="2" t="s">
        <v>684</v>
      </c>
      <c r="D28" s="2" t="s">
        <v>30</v>
      </c>
      <c r="E28" s="2" t="s">
        <v>685</v>
      </c>
    </row>
    <row r="29" spans="1:5" x14ac:dyDescent="0.35">
      <c r="A29" s="2">
        <v>1188</v>
      </c>
      <c r="B29" s="2" t="s">
        <v>686</v>
      </c>
      <c r="C29" s="2" t="s">
        <v>687</v>
      </c>
      <c r="D29" s="2" t="s">
        <v>30</v>
      </c>
      <c r="E29" s="2" t="s">
        <v>688</v>
      </c>
    </row>
    <row r="30" spans="1:5" x14ac:dyDescent="0.35">
      <c r="A30" s="2">
        <v>1194</v>
      </c>
      <c r="B30" s="2" t="s">
        <v>689</v>
      </c>
      <c r="C30" s="2" t="s">
        <v>690</v>
      </c>
      <c r="D30" s="2" t="s">
        <v>30</v>
      </c>
      <c r="E30" s="2" t="s">
        <v>691</v>
      </c>
    </row>
    <row r="31" spans="1:5" x14ac:dyDescent="0.35">
      <c r="A31" s="2">
        <v>1195</v>
      </c>
      <c r="B31" s="2" t="s">
        <v>527</v>
      </c>
      <c r="C31" s="2" t="s">
        <v>692</v>
      </c>
      <c r="D31" s="2" t="s">
        <v>30</v>
      </c>
      <c r="E31" s="2" t="s">
        <v>693</v>
      </c>
    </row>
    <row r="32" spans="1:5" x14ac:dyDescent="0.35">
      <c r="A32" s="2">
        <v>1198</v>
      </c>
      <c r="B32" s="2" t="s">
        <v>694</v>
      </c>
      <c r="C32" s="2" t="s">
        <v>695</v>
      </c>
      <c r="D32" s="2" t="s">
        <v>30</v>
      </c>
      <c r="E32" s="2" t="s">
        <v>696</v>
      </c>
    </row>
    <row r="33" spans="1:6" x14ac:dyDescent="0.35">
      <c r="A33" s="2">
        <v>1199</v>
      </c>
      <c r="B33" s="2" t="s">
        <v>697</v>
      </c>
      <c r="C33" s="2" t="s">
        <v>698</v>
      </c>
      <c r="D33" s="2" t="s">
        <v>30</v>
      </c>
      <c r="E33" s="2" t="s">
        <v>699</v>
      </c>
    </row>
    <row r="34" spans="1:6" x14ac:dyDescent="0.35">
      <c r="A34" s="2">
        <v>2286</v>
      </c>
      <c r="B34" s="2" t="s">
        <v>700</v>
      </c>
      <c r="C34" s="2" t="s">
        <v>701</v>
      </c>
      <c r="D34" s="2" t="s">
        <v>30</v>
      </c>
      <c r="E34" s="2"/>
    </row>
    <row r="35" spans="1:6" x14ac:dyDescent="0.35">
      <c r="A35" s="4">
        <v>1277</v>
      </c>
      <c r="B35" s="4" t="s">
        <v>897</v>
      </c>
      <c r="C35" s="4" t="s">
        <v>898</v>
      </c>
      <c r="D35" s="4" t="s">
        <v>102</v>
      </c>
      <c r="E35" s="5" t="s">
        <v>899</v>
      </c>
      <c r="F35" s="1" t="str">
        <f>IFERROR(VLOOKUP(#REF!,LookupTable,2,0),"")</f>
        <v/>
      </c>
    </row>
    <row r="36" spans="1:6" x14ac:dyDescent="0.35">
      <c r="A36" s="3">
        <v>1021</v>
      </c>
      <c r="B36" s="3" t="s">
        <v>524</v>
      </c>
      <c r="C36" s="3" t="s">
        <v>525</v>
      </c>
      <c r="D36" s="3" t="s">
        <v>38</v>
      </c>
      <c r="E36" s="3" t="s">
        <v>526</v>
      </c>
    </row>
    <row r="37" spans="1:6" x14ac:dyDescent="0.35">
      <c r="A37" s="4">
        <v>1022</v>
      </c>
      <c r="B37" s="4" t="s">
        <v>680</v>
      </c>
      <c r="C37" s="4" t="s">
        <v>851</v>
      </c>
      <c r="D37" s="4" t="s">
        <v>38</v>
      </c>
      <c r="E37" s="5" t="s">
        <v>852</v>
      </c>
      <c r="F37" s="1" t="str">
        <f>IFERROR(VLOOKUP(#REF!,LookupTable,2,0),"")</f>
        <v/>
      </c>
    </row>
    <row r="38" spans="1:6" x14ac:dyDescent="0.35">
      <c r="A38" s="4">
        <v>1020</v>
      </c>
      <c r="B38" s="4" t="s">
        <v>848</v>
      </c>
      <c r="C38" s="4" t="s">
        <v>849</v>
      </c>
      <c r="D38" s="4" t="s">
        <v>38</v>
      </c>
      <c r="E38" s="5" t="s">
        <v>850</v>
      </c>
      <c r="F38" s="1" t="str">
        <f>IFERROR(VLOOKUP(#REF!,LookupTable,2,0),"")</f>
        <v/>
      </c>
    </row>
    <row r="39" spans="1:6" x14ac:dyDescent="0.35">
      <c r="A39" s="4">
        <v>1022</v>
      </c>
      <c r="B39" s="4" t="s">
        <v>680</v>
      </c>
      <c r="C39" s="4" t="s">
        <v>851</v>
      </c>
      <c r="D39" s="4" t="s">
        <v>38</v>
      </c>
      <c r="E39" s="5" t="s">
        <v>852</v>
      </c>
      <c r="F39" s="1" t="str">
        <f>IFERROR(VLOOKUP(#REF!,LookupTable,2,0),"")</f>
        <v/>
      </c>
    </row>
    <row r="40" spans="1:6" x14ac:dyDescent="0.35">
      <c r="A40" s="4">
        <v>1356</v>
      </c>
      <c r="B40" s="4" t="s">
        <v>865</v>
      </c>
      <c r="C40" s="4" t="s">
        <v>866</v>
      </c>
      <c r="D40" s="4" t="s">
        <v>38</v>
      </c>
      <c r="E40" s="5" t="s">
        <v>867</v>
      </c>
      <c r="F40" s="1" t="str">
        <f>IFERROR(VLOOKUP(#REF!,LookupTable,2,0),"")</f>
        <v/>
      </c>
    </row>
    <row r="41" spans="1:6" x14ac:dyDescent="0.35">
      <c r="A41" s="4">
        <v>1360</v>
      </c>
      <c r="B41" s="4" t="s">
        <v>689</v>
      </c>
      <c r="C41" s="4" t="s">
        <v>870</v>
      </c>
      <c r="D41" s="4" t="s">
        <v>38</v>
      </c>
      <c r="E41" s="5" t="s">
        <v>871</v>
      </c>
      <c r="F41" s="1" t="str">
        <f>IFERROR(VLOOKUP(#REF!,LookupTable,2,0),"")</f>
        <v/>
      </c>
    </row>
    <row r="42" spans="1:6" x14ac:dyDescent="0.35">
      <c r="A42" s="4">
        <v>133</v>
      </c>
      <c r="B42" s="4" t="s">
        <v>719</v>
      </c>
      <c r="C42" s="4" t="s">
        <v>853</v>
      </c>
      <c r="D42" s="4" t="s">
        <v>445</v>
      </c>
      <c r="E42" s="5" t="s">
        <v>854</v>
      </c>
      <c r="F42" s="1" t="str">
        <f>IFERROR(VLOOKUP(#REF!,LookupTable,2,0),"")</f>
        <v/>
      </c>
    </row>
    <row r="43" spans="1:6" x14ac:dyDescent="0.35">
      <c r="A43" s="4">
        <v>132</v>
      </c>
      <c r="B43" s="4" t="s">
        <v>548</v>
      </c>
      <c r="C43" s="4" t="s">
        <v>855</v>
      </c>
      <c r="D43" s="4" t="s">
        <v>445</v>
      </c>
      <c r="E43" s="5" t="s">
        <v>856</v>
      </c>
      <c r="F43" s="1" t="str">
        <f>IFERROR(VLOOKUP(#REF!,LookupTable,2,0),"")</f>
        <v/>
      </c>
    </row>
    <row r="44" spans="1:6" x14ac:dyDescent="0.35">
      <c r="A44" s="3">
        <v>1027</v>
      </c>
      <c r="B44" s="3" t="s">
        <v>527</v>
      </c>
      <c r="C44" s="3" t="s">
        <v>528</v>
      </c>
      <c r="D44" s="3" t="s">
        <v>162</v>
      </c>
      <c r="E44" s="3" t="s">
        <v>529</v>
      </c>
    </row>
    <row r="45" spans="1:6" x14ac:dyDescent="0.35">
      <c r="A45" s="3">
        <v>1027</v>
      </c>
      <c r="B45" s="3" t="s">
        <v>527</v>
      </c>
      <c r="C45" s="3" t="s">
        <v>528</v>
      </c>
      <c r="D45" s="3" t="s">
        <v>162</v>
      </c>
      <c r="E45" s="3" t="s">
        <v>529</v>
      </c>
    </row>
    <row r="46" spans="1:6" x14ac:dyDescent="0.35">
      <c r="A46" s="2">
        <v>973</v>
      </c>
      <c r="B46" s="2" t="s">
        <v>625</v>
      </c>
      <c r="C46" s="2" t="s">
        <v>626</v>
      </c>
      <c r="D46" s="2" t="s">
        <v>162</v>
      </c>
      <c r="E46" s="2"/>
    </row>
    <row r="47" spans="1:6" x14ac:dyDescent="0.35">
      <c r="A47" s="2">
        <v>1025</v>
      </c>
      <c r="B47" s="2" t="s">
        <v>632</v>
      </c>
      <c r="C47" s="2" t="s">
        <v>633</v>
      </c>
      <c r="D47" s="2" t="s">
        <v>162</v>
      </c>
      <c r="E47" s="2" t="s">
        <v>634</v>
      </c>
    </row>
    <row r="48" spans="1:6" x14ac:dyDescent="0.35">
      <c r="A48" s="2">
        <v>1026</v>
      </c>
      <c r="B48" s="2" t="s">
        <v>635</v>
      </c>
      <c r="C48" s="2" t="s">
        <v>636</v>
      </c>
      <c r="D48" s="2" t="s">
        <v>162</v>
      </c>
      <c r="E48" s="2" t="s">
        <v>637</v>
      </c>
    </row>
    <row r="49" spans="1:6" x14ac:dyDescent="0.35">
      <c r="A49" s="2">
        <v>1027</v>
      </c>
      <c r="B49" s="2" t="s">
        <v>527</v>
      </c>
      <c r="C49" s="2" t="s">
        <v>528</v>
      </c>
      <c r="D49" s="2" t="s">
        <v>162</v>
      </c>
      <c r="E49" s="2" t="s">
        <v>529</v>
      </c>
    </row>
    <row r="50" spans="1:6" x14ac:dyDescent="0.35">
      <c r="A50" s="2">
        <v>1433</v>
      </c>
      <c r="B50" s="2" t="s">
        <v>702</v>
      </c>
      <c r="C50" s="2" t="s">
        <v>703</v>
      </c>
      <c r="D50" s="2" t="s">
        <v>162</v>
      </c>
      <c r="E50" s="2" t="s">
        <v>704</v>
      </c>
    </row>
    <row r="51" spans="1:6" x14ac:dyDescent="0.35">
      <c r="A51" s="2">
        <v>1436</v>
      </c>
      <c r="B51" s="2" t="s">
        <v>705</v>
      </c>
      <c r="C51" s="2" t="s">
        <v>706</v>
      </c>
      <c r="D51" s="2" t="s">
        <v>162</v>
      </c>
      <c r="E51" s="2" t="s">
        <v>707</v>
      </c>
    </row>
    <row r="52" spans="1:6" x14ac:dyDescent="0.35">
      <c r="A52" s="2">
        <v>1437</v>
      </c>
      <c r="B52" s="2" t="s">
        <v>708</v>
      </c>
      <c r="C52" s="2" t="s">
        <v>709</v>
      </c>
      <c r="D52" s="2" t="s">
        <v>162</v>
      </c>
      <c r="E52" s="2"/>
    </row>
    <row r="53" spans="1:6" x14ac:dyDescent="0.35">
      <c r="A53" s="2">
        <v>1434</v>
      </c>
      <c r="B53" s="2" t="s">
        <v>710</v>
      </c>
      <c r="C53" s="2" t="s">
        <v>711</v>
      </c>
      <c r="D53" s="2" t="s">
        <v>162</v>
      </c>
      <c r="E53" s="2" t="s">
        <v>712</v>
      </c>
    </row>
    <row r="54" spans="1:6" x14ac:dyDescent="0.35">
      <c r="A54" s="2">
        <v>1439</v>
      </c>
      <c r="B54" s="2" t="s">
        <v>527</v>
      </c>
      <c r="C54" s="2" t="s">
        <v>713</v>
      </c>
      <c r="D54" s="2" t="s">
        <v>162</v>
      </c>
      <c r="E54" s="2"/>
    </row>
    <row r="55" spans="1:6" x14ac:dyDescent="0.35">
      <c r="A55" s="2">
        <v>1441</v>
      </c>
      <c r="B55" s="2" t="s">
        <v>615</v>
      </c>
      <c r="C55" s="2" t="s">
        <v>545</v>
      </c>
      <c r="D55" s="2" t="s">
        <v>162</v>
      </c>
      <c r="E55" s="2"/>
    </row>
    <row r="56" spans="1:6" x14ac:dyDescent="0.35">
      <c r="A56" s="4">
        <v>1026</v>
      </c>
      <c r="B56" s="4" t="s">
        <v>635</v>
      </c>
      <c r="C56" s="4" t="s">
        <v>636</v>
      </c>
      <c r="D56" s="4" t="s">
        <v>162</v>
      </c>
      <c r="E56" s="5" t="s">
        <v>637</v>
      </c>
      <c r="F56" s="1" t="str">
        <f>IFERROR(VLOOKUP(#REF!,LookupTable,2,0),"")</f>
        <v/>
      </c>
    </row>
    <row r="57" spans="1:6" x14ac:dyDescent="0.35">
      <c r="A57" s="4">
        <v>1433</v>
      </c>
      <c r="B57" s="4" t="s">
        <v>702</v>
      </c>
      <c r="C57" s="4" t="s">
        <v>703</v>
      </c>
      <c r="D57" s="4" t="s">
        <v>162</v>
      </c>
      <c r="E57" s="5" t="s">
        <v>704</v>
      </c>
      <c r="F57" s="1" t="str">
        <f>IFERROR(VLOOKUP(#REF!,LookupTable,2,0),"")</f>
        <v/>
      </c>
    </row>
    <row r="58" spans="1:6" x14ac:dyDescent="0.35">
      <c r="A58" s="2">
        <v>1028</v>
      </c>
      <c r="B58" s="2" t="s">
        <v>638</v>
      </c>
      <c r="C58" s="2" t="s">
        <v>639</v>
      </c>
      <c r="D58" s="2" t="s">
        <v>422</v>
      </c>
      <c r="E58" s="2" t="s">
        <v>640</v>
      </c>
    </row>
    <row r="59" spans="1:6" x14ac:dyDescent="0.35">
      <c r="A59" s="4">
        <v>1029</v>
      </c>
      <c r="B59" s="4" t="s">
        <v>655</v>
      </c>
      <c r="C59" s="4" t="s">
        <v>857</v>
      </c>
      <c r="D59" s="4" t="s">
        <v>422</v>
      </c>
      <c r="E59" s="5" t="s">
        <v>858</v>
      </c>
      <c r="F59" s="1" t="str">
        <f>IFERROR(VLOOKUP(#REF!,LookupTable,2,0),"")</f>
        <v/>
      </c>
    </row>
    <row r="60" spans="1:6" x14ac:dyDescent="0.35">
      <c r="A60" s="4">
        <v>1028</v>
      </c>
      <c r="B60" s="4" t="s">
        <v>638</v>
      </c>
      <c r="C60" s="4" t="s">
        <v>639</v>
      </c>
      <c r="D60" s="4" t="s">
        <v>422</v>
      </c>
      <c r="E60" s="5" t="s">
        <v>640</v>
      </c>
      <c r="F60" s="1" t="str">
        <f>IFERROR(VLOOKUP(#REF!,LookupTable,2,0),"")</f>
        <v/>
      </c>
    </row>
    <row r="61" spans="1:6" x14ac:dyDescent="0.35">
      <c r="A61" s="4">
        <v>1480</v>
      </c>
      <c r="B61" s="4" t="s">
        <v>872</v>
      </c>
      <c r="C61" s="4" t="s">
        <v>873</v>
      </c>
      <c r="D61" s="4" t="s">
        <v>84</v>
      </c>
      <c r="E61" s="5" t="s">
        <v>874</v>
      </c>
      <c r="F61" s="1" t="str">
        <f>IFERROR(VLOOKUP(#REF!,LookupTable,2,0),"")</f>
        <v/>
      </c>
    </row>
    <row r="62" spans="1:6" x14ac:dyDescent="0.35">
      <c r="A62" s="2">
        <v>296</v>
      </c>
      <c r="B62" s="2" t="s">
        <v>508</v>
      </c>
      <c r="C62" s="2" t="s">
        <v>509</v>
      </c>
      <c r="D62" s="2" t="s">
        <v>473</v>
      </c>
      <c r="E62" s="2" t="s">
        <v>510</v>
      </c>
    </row>
    <row r="63" spans="1:6" x14ac:dyDescent="0.35">
      <c r="A63" s="4">
        <v>134</v>
      </c>
      <c r="B63" s="4" t="s">
        <v>859</v>
      </c>
      <c r="C63" s="4" t="s">
        <v>860</v>
      </c>
      <c r="D63" s="4" t="s">
        <v>473</v>
      </c>
      <c r="E63" s="5" t="s">
        <v>861</v>
      </c>
      <c r="F63" s="1" t="str">
        <f>IFERROR(VLOOKUP(#REF!,LookupTable,2,0),"")</f>
        <v/>
      </c>
    </row>
    <row r="64" spans="1:6" x14ac:dyDescent="0.35">
      <c r="A64" s="4">
        <v>298</v>
      </c>
      <c r="B64" s="4" t="s">
        <v>894</v>
      </c>
      <c r="C64" s="4" t="s">
        <v>895</v>
      </c>
      <c r="D64" s="4" t="s">
        <v>473</v>
      </c>
      <c r="E64" s="5" t="s">
        <v>896</v>
      </c>
      <c r="F64" s="1" t="str">
        <f>IFERROR(VLOOKUP(#REF!,LookupTable,2,0),"")</f>
        <v/>
      </c>
    </row>
    <row r="65" spans="1:6" x14ac:dyDescent="0.35">
      <c r="A65" s="2">
        <v>368</v>
      </c>
      <c r="B65" s="2" t="s">
        <v>511</v>
      </c>
      <c r="C65" s="2" t="s">
        <v>512</v>
      </c>
      <c r="D65" s="2" t="s">
        <v>476</v>
      </c>
      <c r="E65" s="2"/>
    </row>
    <row r="66" spans="1:6" x14ac:dyDescent="0.35">
      <c r="A66" s="2">
        <v>370</v>
      </c>
      <c r="B66" s="2" t="s">
        <v>513</v>
      </c>
      <c r="C66" s="2" t="s">
        <v>514</v>
      </c>
      <c r="D66" s="2" t="s">
        <v>476</v>
      </c>
      <c r="E66" s="2"/>
    </row>
    <row r="67" spans="1:6" x14ac:dyDescent="0.35">
      <c r="A67" s="2">
        <v>373</v>
      </c>
      <c r="B67" s="2" t="s">
        <v>515</v>
      </c>
      <c r="C67" s="2" t="s">
        <v>516</v>
      </c>
      <c r="D67" s="2" t="s">
        <v>476</v>
      </c>
      <c r="E67" s="2"/>
    </row>
    <row r="68" spans="1:6" x14ac:dyDescent="0.35">
      <c r="A68" s="4">
        <v>397</v>
      </c>
      <c r="B68" s="4" t="s">
        <v>570</v>
      </c>
      <c r="C68" s="4" t="s">
        <v>868</v>
      </c>
      <c r="D68" s="4" t="s">
        <v>441</v>
      </c>
      <c r="E68" s="5" t="s">
        <v>869</v>
      </c>
      <c r="F68" s="1" t="str">
        <f>IFERROR(VLOOKUP(#REF!,LookupTable,2,0),"")</f>
        <v/>
      </c>
    </row>
    <row r="69" spans="1:6" x14ac:dyDescent="0.35">
      <c r="A69" s="4">
        <v>396</v>
      </c>
      <c r="B69" s="4" t="s">
        <v>593</v>
      </c>
      <c r="C69" s="4" t="s">
        <v>875</v>
      </c>
      <c r="D69" s="4" t="s">
        <v>441</v>
      </c>
      <c r="E69" s="5" t="s">
        <v>876</v>
      </c>
      <c r="F69" s="1" t="str">
        <f>IFERROR(VLOOKUP(#REF!,LookupTable,2,0),"")</f>
        <v/>
      </c>
    </row>
    <row r="70" spans="1:6" x14ac:dyDescent="0.35">
      <c r="A70" s="4">
        <v>398</v>
      </c>
      <c r="B70" s="8" t="s">
        <v>910</v>
      </c>
      <c r="C70" s="8" t="s">
        <v>911</v>
      </c>
      <c r="D70" s="8" t="s">
        <v>441</v>
      </c>
      <c r="E70" s="5"/>
      <c r="F70" s="1"/>
    </row>
    <row r="71" spans="1:6" x14ac:dyDescent="0.35">
      <c r="A71" s="4">
        <v>400</v>
      </c>
      <c r="B71" s="8" t="s">
        <v>705</v>
      </c>
      <c r="C71" s="8" t="s">
        <v>912</v>
      </c>
      <c r="D71" s="8" t="s">
        <v>441</v>
      </c>
      <c r="E71" s="5"/>
      <c r="F71" s="1"/>
    </row>
    <row r="72" spans="1:6" x14ac:dyDescent="0.35">
      <c r="A72" s="3">
        <v>1031</v>
      </c>
      <c r="B72" s="3" t="s">
        <v>530</v>
      </c>
      <c r="C72" s="3" t="s">
        <v>531</v>
      </c>
      <c r="D72" s="3" t="s">
        <v>2</v>
      </c>
      <c r="E72" s="3" t="s">
        <v>532</v>
      </c>
    </row>
    <row r="73" spans="1:6" x14ac:dyDescent="0.35">
      <c r="A73" s="3">
        <v>1032</v>
      </c>
      <c r="B73" s="3" t="s">
        <v>533</v>
      </c>
      <c r="C73" s="3" t="s">
        <v>534</v>
      </c>
      <c r="D73" s="3" t="s">
        <v>2</v>
      </c>
      <c r="E73" s="3"/>
    </row>
    <row r="74" spans="1:6" x14ac:dyDescent="0.35">
      <c r="A74" s="3">
        <v>1033</v>
      </c>
      <c r="B74" s="3" t="s">
        <v>535</v>
      </c>
      <c r="C74" s="3" t="s">
        <v>536</v>
      </c>
      <c r="D74" s="3" t="s">
        <v>2</v>
      </c>
      <c r="E74" s="3" t="s">
        <v>537</v>
      </c>
    </row>
    <row r="75" spans="1:6" x14ac:dyDescent="0.35">
      <c r="A75" s="3">
        <v>1035</v>
      </c>
      <c r="B75" s="3" t="s">
        <v>538</v>
      </c>
      <c r="C75" s="3" t="s">
        <v>539</v>
      </c>
      <c r="D75" s="3" t="s">
        <v>2</v>
      </c>
      <c r="E75" s="3"/>
    </row>
    <row r="76" spans="1:6" x14ac:dyDescent="0.35">
      <c r="A76" s="3">
        <v>1036</v>
      </c>
      <c r="B76" s="3" t="s">
        <v>540</v>
      </c>
      <c r="C76" s="3" t="s">
        <v>541</v>
      </c>
      <c r="D76" s="3" t="s">
        <v>2</v>
      </c>
      <c r="E76" s="3"/>
    </row>
    <row r="77" spans="1:6" x14ac:dyDescent="0.35">
      <c r="A77" s="3">
        <v>1037</v>
      </c>
      <c r="B77" s="3" t="s">
        <v>542</v>
      </c>
      <c r="C77" s="3" t="s">
        <v>543</v>
      </c>
      <c r="D77" s="3" t="s">
        <v>2</v>
      </c>
      <c r="E77" s="3"/>
    </row>
    <row r="78" spans="1:6" x14ac:dyDescent="0.35">
      <c r="A78" s="3">
        <v>2288</v>
      </c>
      <c r="B78" s="3" t="s">
        <v>544</v>
      </c>
      <c r="C78" s="3" t="s">
        <v>545</v>
      </c>
      <c r="D78" s="3" t="s">
        <v>2</v>
      </c>
      <c r="E78" s="3" t="s">
        <v>546</v>
      </c>
    </row>
    <row r="79" spans="1:6" x14ac:dyDescent="0.35">
      <c r="A79" s="3">
        <v>1696</v>
      </c>
      <c r="B79" s="3" t="s">
        <v>550</v>
      </c>
      <c r="C79" s="3" t="s">
        <v>551</v>
      </c>
      <c r="D79" s="3" t="s">
        <v>2</v>
      </c>
      <c r="E79" s="3"/>
    </row>
    <row r="80" spans="1:6" x14ac:dyDescent="0.35">
      <c r="A80" s="3">
        <v>1698</v>
      </c>
      <c r="B80" s="3" t="s">
        <v>552</v>
      </c>
      <c r="C80" s="3" t="s">
        <v>137</v>
      </c>
      <c r="D80" s="3" t="s">
        <v>2</v>
      </c>
      <c r="E80" s="3"/>
    </row>
    <row r="81" spans="1:5" x14ac:dyDescent="0.35">
      <c r="A81" s="3">
        <v>1723</v>
      </c>
      <c r="B81" s="3" t="s">
        <v>553</v>
      </c>
      <c r="C81" s="3" t="s">
        <v>554</v>
      </c>
      <c r="D81" s="3" t="s">
        <v>2</v>
      </c>
      <c r="E81" s="3" t="s">
        <v>555</v>
      </c>
    </row>
    <row r="82" spans="1:5" x14ac:dyDescent="0.35">
      <c r="A82" s="3">
        <v>1728</v>
      </c>
      <c r="B82" s="3" t="s">
        <v>556</v>
      </c>
      <c r="C82" s="3" t="s">
        <v>557</v>
      </c>
      <c r="D82" s="3" t="s">
        <v>2</v>
      </c>
      <c r="E82" s="3"/>
    </row>
    <row r="83" spans="1:5" x14ac:dyDescent="0.35">
      <c r="A83" s="3">
        <v>1757</v>
      </c>
      <c r="B83" s="3" t="s">
        <v>558</v>
      </c>
      <c r="C83" s="3" t="s">
        <v>559</v>
      </c>
      <c r="D83" s="3" t="s">
        <v>2</v>
      </c>
      <c r="E83" s="3" t="s">
        <v>560</v>
      </c>
    </row>
    <row r="84" spans="1:5" x14ac:dyDescent="0.35">
      <c r="A84" s="3">
        <v>986</v>
      </c>
      <c r="B84" s="3" t="s">
        <v>561</v>
      </c>
      <c r="C84" s="3" t="s">
        <v>562</v>
      </c>
      <c r="D84" s="3" t="s">
        <v>2</v>
      </c>
      <c r="E84" s="3" t="s">
        <v>563</v>
      </c>
    </row>
    <row r="85" spans="1:5" x14ac:dyDescent="0.35">
      <c r="A85" s="3">
        <v>1032</v>
      </c>
      <c r="B85" s="3" t="s">
        <v>533</v>
      </c>
      <c r="C85" s="3" t="s">
        <v>534</v>
      </c>
      <c r="D85" s="3" t="s">
        <v>2</v>
      </c>
      <c r="E85" s="3"/>
    </row>
    <row r="86" spans="1:5" x14ac:dyDescent="0.35">
      <c r="A86" s="3">
        <v>1073</v>
      </c>
      <c r="B86" s="3" t="s">
        <v>548</v>
      </c>
      <c r="C86" s="3" t="s">
        <v>564</v>
      </c>
      <c r="D86" s="3" t="s">
        <v>2</v>
      </c>
      <c r="E86" s="3"/>
    </row>
    <row r="87" spans="1:5" x14ac:dyDescent="0.35">
      <c r="A87" s="3">
        <v>1717</v>
      </c>
      <c r="B87" s="3" t="s">
        <v>565</v>
      </c>
      <c r="C87" s="3" t="s">
        <v>566</v>
      </c>
      <c r="D87" s="3" t="s">
        <v>2</v>
      </c>
      <c r="E87" s="3" t="s">
        <v>567</v>
      </c>
    </row>
    <row r="88" spans="1:5" x14ac:dyDescent="0.35">
      <c r="A88" s="3">
        <v>1751</v>
      </c>
      <c r="B88" s="3" t="s">
        <v>553</v>
      </c>
      <c r="C88" s="3" t="s">
        <v>568</v>
      </c>
      <c r="D88" s="3" t="s">
        <v>2</v>
      </c>
      <c r="E88" s="3" t="s">
        <v>569</v>
      </c>
    </row>
    <row r="89" spans="1:5" x14ac:dyDescent="0.35">
      <c r="A89" s="3">
        <v>1746</v>
      </c>
      <c r="B89" s="3" t="s">
        <v>573</v>
      </c>
      <c r="C89" s="3" t="s">
        <v>574</v>
      </c>
      <c r="D89" s="3" t="s">
        <v>2</v>
      </c>
      <c r="E89" s="3" t="s">
        <v>575</v>
      </c>
    </row>
    <row r="90" spans="1:5" x14ac:dyDescent="0.35">
      <c r="A90" s="3">
        <v>1768</v>
      </c>
      <c r="B90" s="3" t="s">
        <v>576</v>
      </c>
      <c r="C90" s="3" t="s">
        <v>577</v>
      </c>
      <c r="D90" s="3" t="s">
        <v>2</v>
      </c>
      <c r="E90" s="3"/>
    </row>
    <row r="91" spans="1:5" x14ac:dyDescent="0.35">
      <c r="A91" s="3">
        <v>1728</v>
      </c>
      <c r="B91" s="3" t="s">
        <v>556</v>
      </c>
      <c r="C91" s="3" t="s">
        <v>557</v>
      </c>
      <c r="D91" s="3" t="s">
        <v>2</v>
      </c>
      <c r="E91" s="3"/>
    </row>
    <row r="92" spans="1:5" x14ac:dyDescent="0.35">
      <c r="A92" s="3">
        <v>1737</v>
      </c>
      <c r="B92" s="3" t="s">
        <v>583</v>
      </c>
      <c r="C92" s="3" t="s">
        <v>584</v>
      </c>
      <c r="D92" s="3" t="s">
        <v>2</v>
      </c>
      <c r="E92" s="3"/>
    </row>
    <row r="93" spans="1:5" x14ac:dyDescent="0.35">
      <c r="A93" s="3">
        <v>1706</v>
      </c>
      <c r="B93" s="3" t="s">
        <v>585</v>
      </c>
      <c r="C93" s="3" t="s">
        <v>586</v>
      </c>
      <c r="D93" s="3" t="s">
        <v>2</v>
      </c>
      <c r="E93" s="3"/>
    </row>
    <row r="94" spans="1:5" x14ac:dyDescent="0.35">
      <c r="A94" s="3">
        <v>1720</v>
      </c>
      <c r="B94" s="3" t="s">
        <v>587</v>
      </c>
      <c r="C94" s="3" t="s">
        <v>588</v>
      </c>
      <c r="D94" s="3" t="s">
        <v>2</v>
      </c>
      <c r="E94" s="3" t="s">
        <v>589</v>
      </c>
    </row>
    <row r="95" spans="1:5" x14ac:dyDescent="0.35">
      <c r="A95" s="3">
        <v>1732</v>
      </c>
      <c r="B95" s="3" t="s">
        <v>590</v>
      </c>
      <c r="C95" s="3" t="s">
        <v>591</v>
      </c>
      <c r="D95" s="3" t="s">
        <v>2</v>
      </c>
      <c r="E95" s="3" t="s">
        <v>592</v>
      </c>
    </row>
    <row r="96" spans="1:5" x14ac:dyDescent="0.35">
      <c r="A96" s="3">
        <v>1748</v>
      </c>
      <c r="B96" s="3" t="s">
        <v>593</v>
      </c>
      <c r="C96" s="3" t="s">
        <v>594</v>
      </c>
      <c r="D96" s="3" t="s">
        <v>2</v>
      </c>
      <c r="E96" s="3" t="s">
        <v>595</v>
      </c>
    </row>
    <row r="97" spans="1:5" x14ac:dyDescent="0.35">
      <c r="A97" s="3">
        <v>1755</v>
      </c>
      <c r="B97" s="3" t="s">
        <v>596</v>
      </c>
      <c r="C97" s="3" t="s">
        <v>597</v>
      </c>
      <c r="D97" s="3" t="s">
        <v>2</v>
      </c>
      <c r="E97" s="3"/>
    </row>
    <row r="98" spans="1:5" x14ac:dyDescent="0.35">
      <c r="A98" s="3">
        <v>1694</v>
      </c>
      <c r="B98" s="3" t="s">
        <v>600</v>
      </c>
      <c r="C98" s="3" t="s">
        <v>601</v>
      </c>
      <c r="D98" s="3" t="s">
        <v>2</v>
      </c>
      <c r="E98" s="3" t="s">
        <v>602</v>
      </c>
    </row>
    <row r="99" spans="1:5" x14ac:dyDescent="0.35">
      <c r="A99" s="3">
        <v>1703</v>
      </c>
      <c r="B99" s="3" t="s">
        <v>603</v>
      </c>
      <c r="C99" s="3" t="s">
        <v>264</v>
      </c>
      <c r="D99" s="3" t="s">
        <v>2</v>
      </c>
      <c r="E99" s="3"/>
    </row>
    <row r="100" spans="1:5" x14ac:dyDescent="0.35">
      <c r="A100" s="3">
        <v>1712</v>
      </c>
      <c r="B100" s="3" t="s">
        <v>604</v>
      </c>
      <c r="C100" s="3" t="s">
        <v>605</v>
      </c>
      <c r="D100" s="3" t="s">
        <v>2</v>
      </c>
      <c r="E100" s="3"/>
    </row>
    <row r="101" spans="1:5" x14ac:dyDescent="0.35">
      <c r="A101" s="3">
        <v>1702</v>
      </c>
      <c r="B101" s="3" t="s">
        <v>606</v>
      </c>
      <c r="C101" s="3" t="s">
        <v>180</v>
      </c>
      <c r="D101" s="3" t="s">
        <v>2</v>
      </c>
      <c r="E101" s="3"/>
    </row>
    <row r="102" spans="1:5" x14ac:dyDescent="0.35">
      <c r="A102" s="3">
        <v>1712</v>
      </c>
      <c r="B102" s="3" t="s">
        <v>604</v>
      </c>
      <c r="C102" s="3" t="s">
        <v>605</v>
      </c>
      <c r="D102" s="3" t="s">
        <v>2</v>
      </c>
      <c r="E102" s="3"/>
    </row>
    <row r="103" spans="1:5" x14ac:dyDescent="0.35">
      <c r="A103" s="3">
        <v>1759</v>
      </c>
      <c r="B103" s="3" t="s">
        <v>607</v>
      </c>
      <c r="C103" s="3" t="s">
        <v>608</v>
      </c>
      <c r="D103" s="3" t="s">
        <v>2</v>
      </c>
      <c r="E103" s="3"/>
    </row>
    <row r="104" spans="1:5" x14ac:dyDescent="0.35">
      <c r="A104" s="3">
        <v>1072</v>
      </c>
      <c r="B104" s="3" t="s">
        <v>609</v>
      </c>
      <c r="C104" s="3" t="s">
        <v>610</v>
      </c>
      <c r="D104" s="3" t="s">
        <v>2</v>
      </c>
      <c r="E104" s="3" t="s">
        <v>611</v>
      </c>
    </row>
    <row r="105" spans="1:5" x14ac:dyDescent="0.35">
      <c r="A105" s="3">
        <v>1735</v>
      </c>
      <c r="B105" s="3" t="s">
        <v>609</v>
      </c>
      <c r="C105" s="3" t="s">
        <v>612</v>
      </c>
      <c r="D105" s="3" t="s">
        <v>2</v>
      </c>
      <c r="E105" s="3"/>
    </row>
    <row r="106" spans="1:5" x14ac:dyDescent="0.35">
      <c r="A106" s="3">
        <v>1736</v>
      </c>
      <c r="B106" s="3" t="s">
        <v>613</v>
      </c>
      <c r="C106" s="3" t="s">
        <v>614</v>
      </c>
      <c r="D106" s="3" t="s">
        <v>2</v>
      </c>
      <c r="E106" s="3"/>
    </row>
    <row r="107" spans="1:5" x14ac:dyDescent="0.35">
      <c r="A107" s="3">
        <v>1763</v>
      </c>
      <c r="B107" s="3" t="s">
        <v>615</v>
      </c>
      <c r="C107" s="3" t="s">
        <v>616</v>
      </c>
      <c r="D107" s="3" t="s">
        <v>2</v>
      </c>
      <c r="E107" s="3"/>
    </row>
    <row r="108" spans="1:5" x14ac:dyDescent="0.35">
      <c r="A108" s="3">
        <v>1764</v>
      </c>
      <c r="B108" s="3" t="s">
        <v>587</v>
      </c>
      <c r="C108" s="3" t="s">
        <v>617</v>
      </c>
      <c r="D108" s="3" t="s">
        <v>2</v>
      </c>
      <c r="E108" s="3"/>
    </row>
    <row r="109" spans="1:5" x14ac:dyDescent="0.35">
      <c r="A109" s="3">
        <v>1765</v>
      </c>
      <c r="B109" s="3" t="s">
        <v>618</v>
      </c>
      <c r="C109" s="3" t="s">
        <v>619</v>
      </c>
      <c r="D109" s="3" t="s">
        <v>2</v>
      </c>
      <c r="E109" s="3"/>
    </row>
    <row r="110" spans="1:5" x14ac:dyDescent="0.35">
      <c r="A110" s="3">
        <v>1031</v>
      </c>
      <c r="B110" s="3" t="s">
        <v>530</v>
      </c>
      <c r="C110" s="3" t="s">
        <v>531</v>
      </c>
      <c r="D110" s="3" t="s">
        <v>2</v>
      </c>
      <c r="E110" s="3" t="s">
        <v>532</v>
      </c>
    </row>
    <row r="111" spans="1:5" x14ac:dyDescent="0.35">
      <c r="A111" s="3">
        <v>1072</v>
      </c>
      <c r="B111" s="3" t="s">
        <v>609</v>
      </c>
      <c r="C111" s="3" t="s">
        <v>610</v>
      </c>
      <c r="D111" s="3" t="s">
        <v>2</v>
      </c>
      <c r="E111" s="3" t="s">
        <v>611</v>
      </c>
    </row>
    <row r="112" spans="1:5" x14ac:dyDescent="0.35">
      <c r="A112" s="3">
        <v>1710</v>
      </c>
      <c r="B112" s="3" t="s">
        <v>620</v>
      </c>
      <c r="C112" s="3" t="s">
        <v>621</v>
      </c>
      <c r="D112" s="3" t="s">
        <v>2</v>
      </c>
      <c r="E112" s="3"/>
    </row>
    <row r="113" spans="1:6" x14ac:dyDescent="0.35">
      <c r="A113" s="3">
        <v>1072</v>
      </c>
      <c r="B113" s="3" t="s">
        <v>609</v>
      </c>
      <c r="C113" s="3" t="s">
        <v>610</v>
      </c>
      <c r="D113" s="3" t="s">
        <v>2</v>
      </c>
      <c r="E113" s="3" t="s">
        <v>611</v>
      </c>
    </row>
    <row r="114" spans="1:6" x14ac:dyDescent="0.35">
      <c r="A114" s="2">
        <v>1033</v>
      </c>
      <c r="B114" s="2" t="s">
        <v>535</v>
      </c>
      <c r="C114" s="2" t="s">
        <v>536</v>
      </c>
      <c r="D114" s="2" t="s">
        <v>2</v>
      </c>
      <c r="E114" s="2" t="s">
        <v>537</v>
      </c>
    </row>
    <row r="115" spans="1:6" x14ac:dyDescent="0.35">
      <c r="A115" s="2">
        <v>1036</v>
      </c>
      <c r="B115" s="2" t="s">
        <v>540</v>
      </c>
      <c r="C115" s="2" t="s">
        <v>541</v>
      </c>
      <c r="D115" s="2" t="s">
        <v>2</v>
      </c>
      <c r="E115" s="2"/>
    </row>
    <row r="116" spans="1:6" x14ac:dyDescent="0.35">
      <c r="A116" s="2">
        <v>1037</v>
      </c>
      <c r="B116" s="2" t="s">
        <v>542</v>
      </c>
      <c r="C116" s="2" t="s">
        <v>543</v>
      </c>
      <c r="D116" s="2" t="s">
        <v>2</v>
      </c>
      <c r="E116" s="2"/>
    </row>
    <row r="117" spans="1:6" x14ac:dyDescent="0.35">
      <c r="A117" s="2">
        <v>1703</v>
      </c>
      <c r="B117" s="2" t="s">
        <v>603</v>
      </c>
      <c r="C117" s="2" t="s">
        <v>264</v>
      </c>
      <c r="D117" s="2" t="s">
        <v>2</v>
      </c>
      <c r="E117" s="2"/>
    </row>
    <row r="118" spans="1:6" x14ac:dyDescent="0.35">
      <c r="A118" s="2">
        <v>1707</v>
      </c>
      <c r="B118" s="2" t="s">
        <v>638</v>
      </c>
      <c r="C118" s="2" t="s">
        <v>714</v>
      </c>
      <c r="D118" s="2" t="s">
        <v>2</v>
      </c>
      <c r="E118" s="2"/>
    </row>
    <row r="119" spans="1:6" x14ac:dyDescent="0.35">
      <c r="A119" s="2">
        <v>1731</v>
      </c>
      <c r="B119" s="2" t="s">
        <v>667</v>
      </c>
      <c r="C119" s="2" t="s">
        <v>715</v>
      </c>
      <c r="D119" s="2" t="s">
        <v>2</v>
      </c>
      <c r="E119" s="2"/>
    </row>
    <row r="120" spans="1:6" x14ac:dyDescent="0.35">
      <c r="A120" s="2">
        <v>1732</v>
      </c>
      <c r="B120" s="2" t="s">
        <v>590</v>
      </c>
      <c r="C120" s="2" t="s">
        <v>591</v>
      </c>
      <c r="D120" s="2" t="s">
        <v>2</v>
      </c>
      <c r="E120" s="2" t="s">
        <v>592</v>
      </c>
    </row>
    <row r="121" spans="1:6" x14ac:dyDescent="0.35">
      <c r="A121" s="2">
        <v>1735</v>
      </c>
      <c r="B121" s="2" t="s">
        <v>609</v>
      </c>
      <c r="C121" s="2" t="s">
        <v>612</v>
      </c>
      <c r="D121" s="2" t="s">
        <v>2</v>
      </c>
      <c r="E121" s="2"/>
    </row>
    <row r="122" spans="1:6" x14ac:dyDescent="0.35">
      <c r="A122" s="2">
        <v>1749</v>
      </c>
      <c r="B122" s="2" t="s">
        <v>716</v>
      </c>
      <c r="C122" s="2" t="s">
        <v>14</v>
      </c>
      <c r="D122" s="2" t="s">
        <v>2</v>
      </c>
      <c r="E122" s="2"/>
    </row>
    <row r="123" spans="1:6" x14ac:dyDescent="0.35">
      <c r="A123" s="2">
        <v>1755</v>
      </c>
      <c r="B123" s="2" t="s">
        <v>596</v>
      </c>
      <c r="C123" s="2" t="s">
        <v>597</v>
      </c>
      <c r="D123" s="2" t="s">
        <v>2</v>
      </c>
      <c r="E123" s="2"/>
    </row>
    <row r="124" spans="1:6" x14ac:dyDescent="0.35">
      <c r="A124" s="2">
        <v>1764</v>
      </c>
      <c r="B124" s="2" t="s">
        <v>587</v>
      </c>
      <c r="C124" s="2" t="s">
        <v>617</v>
      </c>
      <c r="D124" s="2" t="s">
        <v>2</v>
      </c>
      <c r="E124" s="2"/>
    </row>
    <row r="125" spans="1:6" x14ac:dyDescent="0.35">
      <c r="A125" s="2">
        <v>1768</v>
      </c>
      <c r="B125" s="2" t="s">
        <v>576</v>
      </c>
      <c r="C125" s="2" t="s">
        <v>577</v>
      </c>
      <c r="D125" s="2" t="s">
        <v>2</v>
      </c>
      <c r="E125" s="2"/>
    </row>
    <row r="126" spans="1:6" x14ac:dyDescent="0.35">
      <c r="A126" s="4">
        <v>1753</v>
      </c>
      <c r="B126" s="4" t="s">
        <v>889</v>
      </c>
      <c r="C126" s="4" t="s">
        <v>890</v>
      </c>
      <c r="D126" s="4" t="s">
        <v>2</v>
      </c>
      <c r="E126" s="5" t="s">
        <v>891</v>
      </c>
      <c r="F126" s="1" t="str">
        <f>IFERROR(VLOOKUP(#REF!,LookupTable,2,0),"")</f>
        <v/>
      </c>
    </row>
    <row r="127" spans="1:6" x14ac:dyDescent="0.35">
      <c r="A127" s="4">
        <v>1040</v>
      </c>
      <c r="B127" s="4" t="s">
        <v>862</v>
      </c>
      <c r="C127" s="4" t="s">
        <v>863</v>
      </c>
      <c r="D127" s="4" t="s">
        <v>114</v>
      </c>
      <c r="E127" s="5" t="s">
        <v>864</v>
      </c>
      <c r="F127" s="1" t="str">
        <f>IFERROR(VLOOKUP(#REF!,LookupTable,2,0),"")</f>
        <v/>
      </c>
    </row>
    <row r="128" spans="1:6" x14ac:dyDescent="0.35">
      <c r="A128" s="4">
        <v>465</v>
      </c>
      <c r="B128" s="4" t="s">
        <v>877</v>
      </c>
      <c r="C128" s="4" t="s">
        <v>186</v>
      </c>
      <c r="D128" s="4" t="s">
        <v>878</v>
      </c>
      <c r="E128" s="5" t="s">
        <v>879</v>
      </c>
      <c r="F128" s="1" t="str">
        <f>IFERROR(VLOOKUP(#REF!,LookupTable,2,0),"")</f>
        <v/>
      </c>
    </row>
    <row r="129" spans="1:6" x14ac:dyDescent="0.35">
      <c r="A129" s="2">
        <v>496</v>
      </c>
      <c r="B129" s="2" t="s">
        <v>517</v>
      </c>
      <c r="C129" s="2" t="s">
        <v>518</v>
      </c>
      <c r="D129" s="2" t="s">
        <v>484</v>
      </c>
      <c r="E129" s="2"/>
    </row>
    <row r="130" spans="1:6" x14ac:dyDescent="0.35">
      <c r="A130" s="2">
        <v>995</v>
      </c>
      <c r="B130" s="2" t="s">
        <v>627</v>
      </c>
      <c r="C130" s="2" t="s">
        <v>206</v>
      </c>
      <c r="D130" s="2" t="s">
        <v>245</v>
      </c>
      <c r="E130" s="2" t="s">
        <v>628</v>
      </c>
    </row>
    <row r="131" spans="1:6" x14ac:dyDescent="0.35">
      <c r="A131" s="3">
        <v>1983</v>
      </c>
      <c r="B131" s="3" t="s">
        <v>598</v>
      </c>
      <c r="C131" s="3" t="s">
        <v>599</v>
      </c>
      <c r="D131" s="3" t="s">
        <v>96</v>
      </c>
      <c r="E131" s="3"/>
    </row>
    <row r="132" spans="1:6" x14ac:dyDescent="0.35">
      <c r="A132" s="2">
        <v>1982</v>
      </c>
      <c r="B132" s="2" t="s">
        <v>641</v>
      </c>
      <c r="C132" s="2" t="s">
        <v>717</v>
      </c>
      <c r="D132" s="2" t="s">
        <v>96</v>
      </c>
      <c r="E132" s="2" t="s">
        <v>718</v>
      </c>
    </row>
    <row r="133" spans="1:6" x14ac:dyDescent="0.35">
      <c r="A133" s="2">
        <v>1984</v>
      </c>
      <c r="B133" s="2" t="s">
        <v>719</v>
      </c>
      <c r="C133" s="2" t="s">
        <v>720</v>
      </c>
      <c r="D133" s="2" t="s">
        <v>96</v>
      </c>
      <c r="E133" s="2" t="s">
        <v>721</v>
      </c>
    </row>
    <row r="134" spans="1:6" x14ac:dyDescent="0.35">
      <c r="A134" s="2">
        <v>1986</v>
      </c>
      <c r="B134" s="2" t="s">
        <v>722</v>
      </c>
      <c r="C134" s="2" t="s">
        <v>723</v>
      </c>
      <c r="D134" s="2" t="s">
        <v>96</v>
      </c>
      <c r="E134" s="2"/>
    </row>
    <row r="135" spans="1:6" x14ac:dyDescent="0.35">
      <c r="A135" s="2">
        <v>1987</v>
      </c>
      <c r="B135" s="2" t="s">
        <v>548</v>
      </c>
      <c r="C135" s="2" t="s">
        <v>724</v>
      </c>
      <c r="D135" s="2" t="s">
        <v>96</v>
      </c>
      <c r="E135" s="2" t="s">
        <v>725</v>
      </c>
    </row>
    <row r="136" spans="1:6" x14ac:dyDescent="0.35">
      <c r="A136" s="2">
        <v>1990</v>
      </c>
      <c r="B136" s="2" t="s">
        <v>680</v>
      </c>
      <c r="C136" s="2" t="s">
        <v>678</v>
      </c>
      <c r="D136" s="2" t="s">
        <v>96</v>
      </c>
      <c r="E136" s="2" t="s">
        <v>726</v>
      </c>
    </row>
    <row r="137" spans="1:6" x14ac:dyDescent="0.35">
      <c r="A137" s="2">
        <v>1992</v>
      </c>
      <c r="B137" s="2" t="s">
        <v>62</v>
      </c>
      <c r="C137" s="2" t="s">
        <v>727</v>
      </c>
      <c r="D137" s="2" t="s">
        <v>96</v>
      </c>
      <c r="E137" s="2" t="s">
        <v>728</v>
      </c>
    </row>
    <row r="138" spans="1:6" x14ac:dyDescent="0.35">
      <c r="A138" s="2">
        <v>1994</v>
      </c>
      <c r="B138" s="2" t="s">
        <v>729</v>
      </c>
      <c r="C138" s="2" t="s">
        <v>730</v>
      </c>
      <c r="D138" s="2" t="s">
        <v>96</v>
      </c>
      <c r="E138" s="2"/>
    </row>
    <row r="139" spans="1:6" x14ac:dyDescent="0.35">
      <c r="A139" s="4">
        <v>1991</v>
      </c>
      <c r="B139" s="4" t="s">
        <v>880</v>
      </c>
      <c r="C139" s="4" t="s">
        <v>881</v>
      </c>
      <c r="D139" s="4" t="s">
        <v>96</v>
      </c>
      <c r="E139" s="5" t="s">
        <v>882</v>
      </c>
      <c r="F139" s="1" t="str">
        <f>IFERROR(VLOOKUP(#REF!,LookupTable,2,0),"")</f>
        <v/>
      </c>
    </row>
    <row r="140" spans="1:6" x14ac:dyDescent="0.35">
      <c r="A140" s="4">
        <v>1985</v>
      </c>
      <c r="B140" s="4" t="s">
        <v>883</v>
      </c>
      <c r="C140" s="4" t="s">
        <v>884</v>
      </c>
      <c r="D140" s="4" t="s">
        <v>96</v>
      </c>
      <c r="E140" s="5" t="s">
        <v>885</v>
      </c>
      <c r="F140" s="1" t="str">
        <f>IFERROR(VLOOKUP(#REF!,LookupTable,2,0),"")</f>
        <v/>
      </c>
    </row>
    <row r="141" spans="1:6" x14ac:dyDescent="0.35">
      <c r="A141" s="2">
        <v>538</v>
      </c>
      <c r="B141" s="2" t="s">
        <v>519</v>
      </c>
      <c r="C141" s="2" t="s">
        <v>520</v>
      </c>
      <c r="D141" s="2" t="s">
        <v>468</v>
      </c>
      <c r="E141" s="2"/>
    </row>
    <row r="142" spans="1:6" x14ac:dyDescent="0.35">
      <c r="A142" s="2">
        <v>569</v>
      </c>
      <c r="B142" s="2" t="s">
        <v>521</v>
      </c>
      <c r="C142" s="2" t="s">
        <v>522</v>
      </c>
      <c r="D142" s="2" t="s">
        <v>492</v>
      </c>
      <c r="E142" s="2" t="s">
        <v>523</v>
      </c>
    </row>
    <row r="143" spans="1:6" x14ac:dyDescent="0.35">
      <c r="A143" s="4">
        <v>646</v>
      </c>
      <c r="B143" s="4" t="s">
        <v>886</v>
      </c>
      <c r="C143" s="4" t="s">
        <v>887</v>
      </c>
      <c r="D143" s="4" t="s">
        <v>448</v>
      </c>
      <c r="E143" s="6" t="s">
        <v>888</v>
      </c>
      <c r="F143" s="1" t="str">
        <f>IFERROR(VLOOKUP(#REF!,LookupTable,2,0),"")</f>
        <v/>
      </c>
    </row>
    <row r="144" spans="1:6" x14ac:dyDescent="0.35">
      <c r="A144" s="4">
        <v>650</v>
      </c>
      <c r="B144" s="4" t="s">
        <v>578</v>
      </c>
      <c r="C144" s="4" t="s">
        <v>892</v>
      </c>
      <c r="D144" s="4" t="s">
        <v>448</v>
      </c>
      <c r="E144" s="5" t="s">
        <v>893</v>
      </c>
      <c r="F144" s="1" t="str">
        <f>IFERROR(VLOOKUP(#REF!,LookupTable,2,0),"")</f>
        <v/>
      </c>
    </row>
    <row r="145" spans="1:2" x14ac:dyDescent="0.35">
      <c r="A145" s="9"/>
      <c r="B145" s="9"/>
    </row>
  </sheetData>
  <sortState xmlns:xlrd2="http://schemas.microsoft.com/office/spreadsheetml/2017/richdata2" ref="A2:F144">
    <sortCondition ref="D2:D144"/>
  </sortState>
  <conditionalFormatting sqref="A121:F144 A145:B145">
    <cfRule type="expression" dxfId="4" priority="527" stopIfTrue="1">
      <formula>IF(OR(#REF!="5B"),TRUE)</formula>
    </cfRule>
    <cfRule type="expression" dxfId="3" priority="528" stopIfTrue="1">
      <formula>IF(OR(#REF!=6),TRUE)</formula>
    </cfRule>
    <cfRule type="expression" dxfId="2" priority="529" stopIfTrue="1">
      <formula>IF(OR(#REF!="1A",#REF!="1B",#REF!="2B",#REF!="3B",#REF!="4C"),TRUE)</formula>
    </cfRule>
  </conditionalFormatting>
  <conditionalFormatting sqref="E121:F144">
    <cfRule type="expression" dxfId="1" priority="1" stopIfTrue="1">
      <formula>IF(OR(#REF!="2A"),TRUE)</formula>
    </cfRule>
  </conditionalFormatting>
  <conditionalFormatting sqref="F121:F144">
    <cfRule type="expression" dxfId="0" priority="476" stopIfTrue="1">
      <formula>IF(OR(#REF!="3A",#REF!="4A",#REF!="4B",#REF!="5a"),TRUE)</formula>
    </cfRule>
  </conditionalFormatting>
  <hyperlinks>
    <hyperlink ref="E37" r:id="rId1" xr:uid="{9C9AE1A6-61CA-4CEC-BCAC-752516BDDAE6}"/>
    <hyperlink ref="E38" r:id="rId2" xr:uid="{C03431EA-E79B-478C-BD4E-B780517B196A}"/>
    <hyperlink ref="E39" r:id="rId3" xr:uid="{BDC270C6-0E7B-4E06-A590-52E8342046B9}"/>
    <hyperlink ref="E43" r:id="rId4" xr:uid="{63D673C1-BD7F-4DAC-841A-9880284200B8}"/>
    <hyperlink ref="E42" r:id="rId5" xr:uid="{B2153149-174D-45EE-8F50-C555EBF8D042}"/>
    <hyperlink ref="E56" r:id="rId6" xr:uid="{749DCEE0-B675-458A-80FC-C9B24978FE58}"/>
    <hyperlink ref="E59" r:id="rId7" xr:uid="{6DC7BB8A-CD7B-4C36-B818-89B406E758FD}"/>
    <hyperlink ref="E60" r:id="rId8" xr:uid="{3C9DFB41-F911-4E7B-8862-5609DE626BC7}"/>
    <hyperlink ref="E63" r:id="rId9" xr:uid="{D66F9E4F-69A7-4386-9436-606EFFE8696F}"/>
    <hyperlink ref="E127" r:id="rId10" xr:uid="{8E9E6A7B-B7A5-47B2-B282-589712A931FD}"/>
    <hyperlink ref="E57" r:id="rId11" xr:uid="{74B33662-38BF-4F05-9BF7-7E8FB258FBB2}"/>
    <hyperlink ref="E40" r:id="rId12" xr:uid="{1ACC07E7-C9F5-4638-88B0-343367E3E6AA}"/>
    <hyperlink ref="E68" r:id="rId13" xr:uid="{D49B15F6-5353-4E1B-B14C-FB3108A9A2E3}"/>
    <hyperlink ref="E41" r:id="rId14" xr:uid="{11295FB7-505D-4072-9926-C02A9A1C69CE}"/>
    <hyperlink ref="E61" r:id="rId15" xr:uid="{169F1475-2DB3-48E7-83DB-C4CC005B47EB}"/>
    <hyperlink ref="E69" r:id="rId16" xr:uid="{1832AB84-663F-4300-9082-A9EE2E95F0C6}"/>
    <hyperlink ref="E128" r:id="rId17" xr:uid="{10C53C7A-ACDE-411E-984E-91DE2065966B}"/>
    <hyperlink ref="E139" r:id="rId18" xr:uid="{5CE97FAC-14A6-4231-808A-61FB61777F10}"/>
    <hyperlink ref="E140" r:id="rId19" xr:uid="{24514C58-FB2E-4EA7-962A-62D8144B3EB8}"/>
    <hyperlink ref="E143" r:id="rId20" xr:uid="{E178CF39-E254-4565-B033-840F26BC19EE}"/>
    <hyperlink ref="E126" r:id="rId21" xr:uid="{13C9AB32-F78F-4779-A746-26E0717C3154}"/>
    <hyperlink ref="E144" r:id="rId22" xr:uid="{2B5E86E0-641F-4CF9-90F3-16F98B3FE9A4}"/>
    <hyperlink ref="E64" r:id="rId23" xr:uid="{B5CB5EDB-7DA3-4157-9A66-A1DA5CE4599D}"/>
    <hyperlink ref="E35" r:id="rId24" xr:uid="{6A6EDFF8-A541-4B82-9AA0-20F87D04C77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ef4e556-16e4-4dee-95da-df72594863e3">
      <UserInfo>
        <DisplayName>Chris Lamb</DisplayName>
        <AccountId>2146</AccountId>
        <AccountType/>
      </UserInfo>
    </SharedWithUsers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6" ma:contentTypeDescription="Create a new document." ma:contentTypeScope="" ma:versionID="002e7e89b7c90092333917fbc9102286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eadcdcce99a13ad7259a91c25c5ca4c7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76749C-23A1-477F-9A8E-6E8989284B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4A60E2-BA3A-423C-B15D-3961F8BAF6F1}">
  <ds:schemaRefs>
    <ds:schemaRef ds:uri="http://schemas.microsoft.com/office/2006/metadata/properties"/>
    <ds:schemaRef ds:uri="http://schemas.microsoft.com/office/infopath/2007/PartnerControls"/>
    <ds:schemaRef ds:uri="fef4e556-16e4-4dee-95da-df72594863e3"/>
    <ds:schemaRef ds:uri="abb29e5e-6c89-43ca-910b-194671e8f4cc"/>
  </ds:schemaRefs>
</ds:datastoreItem>
</file>

<file path=customXml/itemProps3.xml><?xml version="1.0" encoding="utf-8"?>
<ds:datastoreItem xmlns:ds="http://schemas.openxmlformats.org/officeDocument/2006/customXml" ds:itemID="{B31265E8-9C39-4BB3-889C-0037478CE4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Reserves</vt:lpstr>
      <vt:lpstr>Women's 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 Cannell</dc:creator>
  <cp:lastModifiedBy>Maddi Cannell</cp:lastModifiedBy>
  <dcterms:created xsi:type="dcterms:W3CDTF">2015-06-05T18:17:20Z</dcterms:created>
  <dcterms:modified xsi:type="dcterms:W3CDTF">2023-04-28T22:06:19Z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  <property fmtid="{D5CDD505-2E9C-101B-9397-08002B2CF9AE}" pid="3" name="MediaServiceImageTags">
    <vt:lpwstr/>
  </property>
</Properties>
</file>